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/>
  </bookViews>
  <sheets>
    <sheet name="测试报告" sheetId="1" r:id="rId1"/>
    <sheet name="测试记录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4" name="ID_480AC78C19ED40F69E8193A72E1A6D0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96485" y="9058275"/>
          <a:ext cx="11191875" cy="214884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<sst xmlns="http://schemas.openxmlformats.org/spreadsheetml/2006/main" count="42" uniqueCount="41">
  <si>
    <t>OM-B5A功能测试报告</t>
  </si>
  <si>
    <t>测试时间</t>
  </si>
  <si>
    <t>2024.06.18-2024.06.19</t>
  </si>
  <si>
    <t>测 试 人</t>
  </si>
  <si>
    <t>李东儒</t>
  </si>
  <si>
    <t>测试平台</t>
  </si>
  <si>
    <t>V1.0嵌入式主机</t>
  </si>
  <si>
    <t>测试型号</t>
  </si>
  <si>
    <t>X300A</t>
  </si>
  <si>
    <t>测试目的</t>
  </si>
  <si>
    <t>根据160任务#5614进行测试，新版本B3、B5模块协议更新接入，在原有SM2575基础上进行兼容</t>
  </si>
  <si>
    <t>测试方法</t>
  </si>
  <si>
    <t>1、升级补丁文件
2、添加B3A、B5A的型号和参数信息
3、重启SU，触发报警即可联动报警操作</t>
  </si>
  <si>
    <t>测试内容</t>
  </si>
  <si>
    <t>1、主机设备配置-支持型号添加B3A、B5A的型号与参数信息
2、配置选项-232设备-添加B3A、B5A两种类型的报警器设备
3、设备配置-用户管理-分别配置管理员、普通用户短信、电话信息
4、某传感器设备-设备编辑-告警设备短信告警模版（B3A)/短信+电话告警模版（B5A）
5、主机接入B3A报警器，触发传感器告警/故障，接收相关短信告警提示
6、主机接入B5A报警器，触发传感器告警/故障，接收相关短信、电话告警提示
7、报警记录及报警方式
8、取消报警器报警设置</t>
  </si>
  <si>
    <t>测试结果</t>
  </si>
  <si>
    <t>1、测试通过
2、测试通过
3、测试通过
4、测试通过
5、测试通过
6、测试通过
7、测试通过
8、测试通过</t>
  </si>
  <si>
    <t>测试记录</t>
  </si>
  <si>
    <t>序号</t>
  </si>
  <si>
    <t>测试项</t>
  </si>
  <si>
    <t>原数据</t>
  </si>
  <si>
    <t>数据</t>
  </si>
  <si>
    <t>2024.06.18</t>
  </si>
  <si>
    <t>支持型号添加B3A、B5A的型号与参数信息</t>
  </si>
  <si>
    <t>成功添加B3A、B5A</t>
  </si>
  <si>
    <t>232设备-添加B3A、B5A两种类型的报警器设备</t>
  </si>
  <si>
    <t>成功添加B3A、B5A报警器设备</t>
  </si>
  <si>
    <t>设备配置-用户管理-分别配置管理员、普通用户短信、电话信息</t>
  </si>
  <si>
    <t>成功为管理员、普通用户添加短信、电话号码</t>
  </si>
  <si>
    <t>某传感器设备-设备编辑-告警设备短信告警模版（B3A)/短信+电话告警模版（B5A）</t>
  </si>
  <si>
    <t>1、勾选短信告警，设置模版内容</t>
  </si>
  <si>
    <t>1、开启B3A报警器，配置短信模版</t>
  </si>
  <si>
    <t>2、勾选短信、电话告警，设置模版内容</t>
  </si>
  <si>
    <t>2、开启B5A报警器，配置短信、电话模版</t>
  </si>
  <si>
    <t>主机接入B3A报警器，触发传感器告警/故障，接收相关短信告警提示</t>
  </si>
  <si>
    <t>分别触发传感器报警、故障、解除报警，收到对应的短信</t>
  </si>
  <si>
    <t>主机接入B5A报警器，触发传感器告警/故障，接收相关短信、电话告警提示</t>
  </si>
  <si>
    <t>分别触发传感器报警、故障、解除报警，收到对应的短信，电话告警</t>
  </si>
  <si>
    <t>报警记录及报警方式</t>
  </si>
  <si>
    <t>报警记录数据展示</t>
  </si>
  <si>
    <t>取消报警器报警设置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</si>
</sst>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10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11" applyNumberFormat="0" applyFill="0" applyAlignment="0" applyProtection="0">
      <alignment vertical="center"/>
    </xf>
    <xf numFmtId="0" fontId="9" fillId="0" borderId="11" applyNumberFormat="0" applyFill="0" applyAlignment="0" applyProtection="0">
      <alignment vertical="center"/>
    </xf>
    <xf numFmtId="0" fontId="10" fillId="0" borderId="1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13" applyNumberFormat="0" applyAlignment="0" applyProtection="0">
      <alignment vertical="center"/>
    </xf>
    <xf numFmtId="0" fontId="12" fillId="4" borderId="14" applyNumberFormat="0" applyAlignment="0" applyProtection="0">
      <alignment vertical="center"/>
    </xf>
    <xf numFmtId="0" fontId="13" fillId="4" borderId="13" applyNumberFormat="0" applyAlignment="0" applyProtection="0">
      <alignment vertical="center"/>
    </xf>
    <xf numFmtId="0" fontId="14" fillId="5" borderId="15" applyNumberFormat="0" applyAlignment="0" applyProtection="0">
      <alignment vertical="center"/>
    </xf>
    <xf numFmtId="0" fontId="15" fillId="0" borderId="16" applyNumberFormat="0" applyFill="0" applyAlignment="0" applyProtection="0">
      <alignment vertical="center"/>
    </xf>
    <xf numFmtId="0" fontId="16" fillId="0" borderId="17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1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9.png"/></Relationships>
</file>

<file path=xl/_rels/workbook.xml.rels><?xml version="1.0" encoding="UTF-8" standalone="yes"?>
<Relationships xmlns="http://schemas.openxmlformats.org/package/2006/relationships"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354330</xdr:colOff>
      <xdr:row>2</xdr:row>
      <xdr:rowOff>19050</xdr:rowOff>
    </xdr:from>
    <xdr:to>
      <xdr:col>5</xdr:col>
      <xdr:colOff>4389120</xdr:colOff>
      <xdr:row>2</xdr:row>
      <xdr:rowOff>1561465</xdr:rowOff>
    </xdr:to>
    <xdr:pic>
      <xdr:nvPicPr>
        <xdr:cNvPr id="4" name="ID_4D4309CA9D5442839B0A3455387A49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55765" y="619125"/>
          <a:ext cx="4034790" cy="154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</xdr:colOff>
      <xdr:row>3</xdr:row>
      <xdr:rowOff>141605</xdr:rowOff>
    </xdr:from>
    <xdr:to>
      <xdr:col>5</xdr:col>
      <xdr:colOff>4724400</xdr:colOff>
      <xdr:row>3</xdr:row>
      <xdr:rowOff>1438910</xdr:rowOff>
    </xdr:to>
    <xdr:pic>
      <xdr:nvPicPr>
        <xdr:cNvPr id="7" name="ID_51AF59DDBC2C47AEA5510FCC9D4D938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420485" y="2316480"/>
          <a:ext cx="4705350" cy="129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</xdr:colOff>
      <xdr:row>4</xdr:row>
      <xdr:rowOff>310515</xdr:rowOff>
    </xdr:from>
    <xdr:to>
      <xdr:col>5</xdr:col>
      <xdr:colOff>4724400</xdr:colOff>
      <xdr:row>4</xdr:row>
      <xdr:rowOff>1270000</xdr:rowOff>
    </xdr:to>
    <xdr:pic>
      <xdr:nvPicPr>
        <xdr:cNvPr id="9" name="ID_0243B74AF5134AFBA7F2787E3C12094B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420485" y="4060190"/>
          <a:ext cx="4705350" cy="959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944245</xdr:colOff>
      <xdr:row>6</xdr:row>
      <xdr:rowOff>19050</xdr:rowOff>
    </xdr:from>
    <xdr:to>
      <xdr:col>5</xdr:col>
      <xdr:colOff>3799205</xdr:colOff>
      <xdr:row>6</xdr:row>
      <xdr:rowOff>1562100</xdr:rowOff>
    </xdr:to>
    <xdr:pic>
      <xdr:nvPicPr>
        <xdr:cNvPr id="11" name="ID_61ED0B6982194A0198DD64418848B75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345680" y="5635625"/>
          <a:ext cx="2854960" cy="154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944245</xdr:colOff>
      <xdr:row>8</xdr:row>
      <xdr:rowOff>19050</xdr:rowOff>
    </xdr:from>
    <xdr:to>
      <xdr:col>5</xdr:col>
      <xdr:colOff>3799205</xdr:colOff>
      <xdr:row>8</xdr:row>
      <xdr:rowOff>1562100</xdr:rowOff>
    </xdr:to>
    <xdr:pic>
      <xdr:nvPicPr>
        <xdr:cNvPr id="13" name="ID_356271770D064588A0016C55045B21F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345680" y="7502525"/>
          <a:ext cx="2854960" cy="154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1786890</xdr:colOff>
      <xdr:row>10</xdr:row>
      <xdr:rowOff>19050</xdr:rowOff>
    </xdr:from>
    <xdr:to>
      <xdr:col>5</xdr:col>
      <xdr:colOff>2956560</xdr:colOff>
      <xdr:row>10</xdr:row>
      <xdr:rowOff>1562100</xdr:rowOff>
    </xdr:to>
    <xdr:pic>
      <xdr:nvPicPr>
        <xdr:cNvPr id="21" name="ID_4202C19A732D450AB502C6CFDCCC0DE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188325" y="10652125"/>
          <a:ext cx="1169670" cy="154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179070</xdr:colOff>
      <xdr:row>11</xdr:row>
      <xdr:rowOff>19050</xdr:rowOff>
    </xdr:from>
    <xdr:to>
      <xdr:col>5</xdr:col>
      <xdr:colOff>4563745</xdr:colOff>
      <xdr:row>11</xdr:row>
      <xdr:rowOff>1562100</xdr:rowOff>
    </xdr:to>
    <xdr:pic>
      <xdr:nvPicPr>
        <xdr:cNvPr id="23" name="ID_08F4555EE9CA4234A8B189FE6B1853BA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580505" y="12226925"/>
          <a:ext cx="4384675" cy="154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990600</xdr:colOff>
      <xdr:row>12</xdr:row>
      <xdr:rowOff>19050</xdr:rowOff>
    </xdr:from>
    <xdr:to>
      <xdr:col>5</xdr:col>
      <xdr:colOff>3752215</xdr:colOff>
      <xdr:row>12</xdr:row>
      <xdr:rowOff>1562100</xdr:rowOff>
    </xdr:to>
    <xdr:pic>
      <xdr:nvPicPr>
        <xdr:cNvPr id="25" name="ID_2236E725BDB4478DA1B760064BF5589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392035" y="13801725"/>
          <a:ext cx="2761615" cy="15430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1"/>
  <sheetViews>
    <sheetView tabSelected="1" workbookViewId="0">
      <selection activeCell="B4" sqref="B4:D5"/>
    </sheetView>
  </sheetViews>
  <sheetFormatPr defaultColWidth="9" defaultRowHeight="13.5" outlineLevelCol="3"/>
  <cols>
    <col min="2" max="2" width="32" customWidth="1"/>
    <col min="4" max="4" width="31.875" customWidth="1"/>
  </cols>
  <sheetData>
    <row r="1" ht="48" customHeight="1" spans="1:4">
      <c r="A1" s="10" t="s">
        <v>0</v>
      </c>
      <c r="B1" s="10"/>
      <c r="C1" s="10"/>
      <c r="D1" s="10"/>
    </row>
    <row r="2" ht="23.25" customHeight="1" spans="1:4">
      <c r="A2" s="11" t="s">
        <v>1</v>
      </c>
      <c r="B2" s="12" t="s">
        <v>2</v>
      </c>
      <c r="C2" s="11" t="s">
        <v>3</v>
      </c>
      <c r="D2" s="12" t="s">
        <v>4</v>
      </c>
    </row>
    <row r="3" ht="21.75" customHeight="1" spans="1:4">
      <c r="A3" s="11" t="s">
        <v>5</v>
      </c>
      <c r="B3" s="12" t="s">
        <v>6</v>
      </c>
      <c r="C3" s="11" t="s">
        <v>7</v>
      </c>
      <c r="D3" s="12" t="s">
        <v>8</v>
      </c>
    </row>
    <row r="4" spans="1:4">
      <c r="A4" s="13" t="s">
        <v>9</v>
      </c>
      <c r="B4" s="14" t="s">
        <v>10</v>
      </c>
      <c r="C4" s="15"/>
      <c r="D4" s="16"/>
    </row>
    <row r="5" ht="44.25" customHeight="1" spans="1:4">
      <c r="A5" s="17"/>
      <c r="B5" s="18"/>
      <c r="C5" s="19"/>
      <c r="D5" s="20"/>
    </row>
    <row r="6" spans="1:4">
      <c r="A6" s="13" t="s">
        <v>11</v>
      </c>
      <c r="B6" s="14" t="s">
        <v>12</v>
      </c>
      <c r="C6" s="21"/>
      <c r="D6" s="22"/>
    </row>
    <row r="7" ht="54.75" customHeight="1" spans="1:4">
      <c r="A7" s="17"/>
      <c r="B7" s="23"/>
      <c r="C7" s="24"/>
      <c r="D7" s="25"/>
    </row>
    <row r="8" ht="82" customHeight="1" spans="1:4">
      <c r="A8" s="13" t="s">
        <v>13</v>
      </c>
      <c r="B8" s="14" t="s">
        <v>14</v>
      </c>
      <c r="C8" s="15"/>
      <c r="D8" s="16"/>
    </row>
    <row r="9" ht="52" customHeight="1" spans="1:4">
      <c r="A9" s="17"/>
      <c r="B9" s="18"/>
      <c r="C9" s="19"/>
      <c r="D9" s="20"/>
    </row>
    <row r="10" spans="1:4">
      <c r="A10" s="13" t="s">
        <v>15</v>
      </c>
      <c r="B10" s="14" t="s">
        <v>16</v>
      </c>
      <c r="C10" s="21"/>
      <c r="D10" s="22"/>
    </row>
    <row r="11" ht="111" customHeight="1" spans="1:4">
      <c r="A11" s="17"/>
      <c r="B11" s="23"/>
      <c r="C11" s="24"/>
      <c r="D11" s="25"/>
    </row>
  </sheetData>
  <mergeCells count="9">
    <mergeCell ref="A1:D1"/>
    <mergeCell ref="A4:A5"/>
    <mergeCell ref="A6:A7"/>
    <mergeCell ref="A8:A9"/>
    <mergeCell ref="A10:A11"/>
    <mergeCell ref="B4:D5"/>
    <mergeCell ref="B6:D7"/>
    <mergeCell ref="B8:D9"/>
    <mergeCell ref="B10:D11"/>
  </mergeCells>
  <pageMargins left="0.708661417322835" right="0.708661417322835" top="0.748031496062992" bottom="0.748031496062992" header="0.31496062992126" footer="0.3149606299212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"/>
  <sheetViews>
    <sheetView workbookViewId="0">
      <selection activeCell="E8" sqref="E8:E9"/>
    </sheetView>
  </sheetViews>
  <sheetFormatPr defaultColWidth="9.00833333333333" defaultRowHeight="13.5" outlineLevelCol="5"/>
  <cols>
    <col min="1" max="1" width="5.375" style="2" customWidth="1"/>
    <col min="2" max="2" width="11.5" style="2" customWidth="1"/>
    <col min="3" max="3" width="38.375" style="2" customWidth="1"/>
    <col min="4" max="4" width="9.00833333333333" style="2"/>
    <col min="5" max="5" width="19.75" style="2" customWidth="1"/>
    <col min="6" max="6" width="62.125" style="2" customWidth="1"/>
    <col min="7" max="16384" width="9.00833333333333" style="2"/>
  </cols>
  <sheetData>
    <row r="1" ht="33.75" customHeight="1" spans="1:6">
      <c r="A1" s="3" t="s">
        <v>17</v>
      </c>
      <c r="B1" s="3"/>
      <c r="C1" s="3"/>
      <c r="D1" s="3"/>
      <c r="E1" s="3"/>
      <c r="F1" s="3"/>
    </row>
    <row r="2" s="1" customFormat="1" spans="1:5">
      <c r="A2" s="1" t="s">
        <v>18</v>
      </c>
      <c r="B2" s="1" t="s">
        <v>1</v>
      </c>
      <c r="C2" s="1" t="s">
        <v>19</v>
      </c>
      <c r="D2" s="1" t="s">
        <v>20</v>
      </c>
      <c r="E2" s="1" t="s">
        <v>21</v>
      </c>
    </row>
    <row r="3" ht="124" customHeight="1" spans="1:5">
      <c r="A3" s="2">
        <v>1</v>
      </c>
      <c r="B3" s="2" t="s">
        <v>22</v>
      </c>
      <c r="C3" s="4" t="s">
        <v>23</v>
      </c>
      <c r="E3" s="2" t="s">
        <v>24</v>
      </c>
    </row>
    <row r="4" ht="124" customHeight="1" spans="1:5">
      <c r="A4" s="2">
        <v>2</v>
      </c>
      <c r="C4" s="4" t="s">
        <v>25</v>
      </c>
      <c r="E4" s="2" t="s">
        <v>26</v>
      </c>
    </row>
    <row r="5" ht="124" customHeight="1" spans="1:5">
      <c r="A5" s="2">
        <v>3</v>
      </c>
      <c r="C5" s="4" t="s">
        <v>27</v>
      </c>
      <c r="E5" s="2" t="s">
        <v>28</v>
      </c>
    </row>
    <row r="6" ht="23" customHeight="1" spans="1:6">
      <c r="A6" s="5">
        <v>4</v>
      </c>
      <c r="B6" s="5"/>
      <c r="C6" s="6" t="s">
        <v>29</v>
      </c>
      <c r="D6" s="5"/>
      <c r="E6" s="7" t="s">
        <v>30</v>
      </c>
      <c r="F6" s="8" t="s">
        <v>31</v>
      </c>
    </row>
    <row r="7" ht="124" customHeight="1" spans="1:6">
      <c r="A7" s="5"/>
      <c r="B7" s="5"/>
      <c r="C7" s="6"/>
      <c r="D7" s="5"/>
      <c r="E7" s="7"/>
      <c r="F7" s="8"/>
    </row>
    <row r="8" ht="23" customHeight="1" spans="1:6">
      <c r="A8" s="5"/>
      <c r="B8" s="5"/>
      <c r="C8" s="6"/>
      <c r="D8" s="5"/>
      <c r="E8" s="7" t="s">
        <v>32</v>
      </c>
      <c r="F8" s="8" t="s">
        <v>33</v>
      </c>
    </row>
    <row r="9" ht="124" customHeight="1" spans="1:6">
      <c r="A9" s="5"/>
      <c r="B9" s="5"/>
      <c r="C9" s="6"/>
      <c r="D9" s="5"/>
      <c r="E9" s="7"/>
      <c r="F9" s="8"/>
    </row>
    <row r="10" ht="124" customHeight="1" spans="1:6">
      <c r="A10" s="9">
        <v>5</v>
      </c>
      <c r="C10" s="4" t="s">
        <v>34</v>
      </c>
      <c r="E10" s="2" t="s">
        <v>35</v>
      </c>
      <c r="F10" s="2" t="str">
        <f>_xlfn.DISPIMG("ID_480AC78C19ED40F69E8193A72E1A6D0B",1)</f>
        <v>=DISPIMG("ID_480AC78C19ED40F69E8193A72E1A6D0B",1)</v>
      </c>
    </row>
    <row r="11" ht="124" customHeight="1" spans="1:5">
      <c r="A11" s="9">
        <v>6</v>
      </c>
      <c r="C11" s="4" t="s">
        <v>36</v>
      </c>
      <c r="E11" s="2" t="s">
        <v>37</v>
      </c>
    </row>
    <row r="12" ht="124" customHeight="1" spans="1:5">
      <c r="A12" s="9"/>
      <c r="C12" s="4" t="s">
        <v>38</v>
      </c>
      <c r="E12" s="2" t="s">
        <v>39</v>
      </c>
    </row>
    <row r="13" ht="124" customHeight="1" spans="1:3">
      <c r="A13" s="9">
        <v>7</v>
      </c>
      <c r="C13" s="4" t="s">
        <v>40</v>
      </c>
    </row>
    <row r="14" spans="1:1">
      <c r="A14" s="9"/>
    </row>
  </sheetData>
  <mergeCells count="9">
    <mergeCell ref="A1:F1"/>
    <mergeCell ref="A6:A9"/>
    <mergeCell ref="B6:B9"/>
    <mergeCell ref="C6:C9"/>
    <mergeCell ref="D6:D9"/>
    <mergeCell ref="E6:E7"/>
    <mergeCell ref="E8:E9"/>
    <mergeCell ref="F6:F7"/>
    <mergeCell ref="F8:F9"/>
  </mergeCell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测试报告</vt:lpstr>
      <vt:lpstr>测试记录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WANG</dc:creator>
  <cp:lastModifiedBy>Poridge Lee</cp:lastModifiedBy>
  <dcterms:created xsi:type="dcterms:W3CDTF">2017-08-09T02:52:00Z</dcterms:created>
  <dcterms:modified xsi:type="dcterms:W3CDTF">2024-06-19T08:16:25Z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31023E0A44DD481E8860C006ECDC1199_12</vt:lpwstr>
  </property>
</Properties>
</file>