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说明" sheetId="1" r:id="rId1"/>
    <sheet name="保持寄存器" sheetId="2" r:id="rId2"/>
    <sheet name="输入模拟量" sheetId="3" r:id="rId3"/>
    <sheet name="故障表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2" l="1"/>
  <c r="A45" i="2" s="1"/>
  <c r="A46" i="2" s="1"/>
  <c r="A47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5" i="2"/>
  <c r="A16" i="2" s="1"/>
  <c r="A17" i="2" s="1"/>
  <c r="A18" i="2" s="1"/>
  <c r="A19" i="2" s="1"/>
  <c r="A12" i="2"/>
  <c r="A13" i="2" s="1"/>
  <c r="A8" i="2"/>
  <c r="A9" i="2" s="1"/>
  <c r="A7" i="2"/>
  <c r="D1" i="2"/>
</calcChain>
</file>

<file path=xl/sharedStrings.xml><?xml version="1.0" encoding="utf-8"?>
<sst xmlns="http://schemas.openxmlformats.org/spreadsheetml/2006/main" count="171" uniqueCount="151">
  <si>
    <t>地址</t>
    <phoneticPr fontId="2" type="noConversion"/>
  </si>
  <si>
    <t>通用数据</t>
    <phoneticPr fontId="2" type="noConversion"/>
  </si>
  <si>
    <t>机架空调</t>
    <phoneticPr fontId="2" type="noConversion"/>
  </si>
  <si>
    <t xml:space="preserve">机组开关设定 </t>
  </si>
  <si>
    <t>10H：按键设置机组开，20H远程监控开机，60H备份开机，70H层叠开机，01H：按键设置关机，02H：远程监控关机，</t>
    <phoneticPr fontId="2" type="noConversion"/>
  </si>
  <si>
    <t>温度设定值</t>
  </si>
  <si>
    <t>范围5-50℃，需在温度报警范围内且在温度设定范围内，单位0.1度</t>
    <phoneticPr fontId="2" type="noConversion"/>
  </si>
  <si>
    <t>湿度设定值</t>
  </si>
  <si>
    <t>范围0-100RH，需在湿度报警范围内且在湿度设定范围内，单位RH</t>
    <phoneticPr fontId="2" type="noConversion"/>
  </si>
  <si>
    <t>温度报警上限</t>
    <phoneticPr fontId="2" type="noConversion"/>
  </si>
  <si>
    <t>范围0℃到50℃，单位0.1度</t>
    <phoneticPr fontId="2" type="noConversion"/>
  </si>
  <si>
    <t>温度报警下限</t>
    <phoneticPr fontId="2" type="noConversion"/>
  </si>
  <si>
    <t>范围0℃到50℃，不能超过温度报警上限，单位0.1度</t>
    <phoneticPr fontId="2" type="noConversion"/>
  </si>
  <si>
    <t>湿度报警上限</t>
    <phoneticPr fontId="2" type="noConversion"/>
  </si>
  <si>
    <t>范围40RH到90RH</t>
    <phoneticPr fontId="2" type="noConversion"/>
  </si>
  <si>
    <t>湿度报警下限</t>
    <phoneticPr fontId="2" type="noConversion"/>
  </si>
  <si>
    <t>范围10RH到90RH,不能超过湿度报警上限。</t>
    <phoneticPr fontId="2" type="noConversion"/>
  </si>
  <si>
    <t>内风机风速档位</t>
    <phoneticPr fontId="2" type="noConversion"/>
  </si>
  <si>
    <t>0：自动，1：低速，2：中速，3：高速</t>
    <phoneticPr fontId="2" type="noConversion"/>
  </si>
  <si>
    <t>整机上电时间</t>
    <phoneticPr fontId="2" type="noConversion"/>
  </si>
  <si>
    <t>范围0-9999，单位天</t>
    <phoneticPr fontId="2" type="noConversion"/>
  </si>
  <si>
    <t>整机开机时间</t>
    <phoneticPr fontId="2" type="noConversion"/>
  </si>
  <si>
    <t>滤网运行时间</t>
    <phoneticPr fontId="2" type="noConversion"/>
  </si>
  <si>
    <t xml:space="preserve">内风机累计运行时间(单功能板机组) </t>
    <phoneticPr fontId="2" type="noConversion"/>
  </si>
  <si>
    <t>范围0-9999，单位天</t>
    <phoneticPr fontId="2" type="noConversion"/>
  </si>
  <si>
    <t>压缩机累计运行时间</t>
    <phoneticPr fontId="2" type="noConversion"/>
  </si>
  <si>
    <t xml:space="preserve">电加热累计运行时间(单功能板机组) </t>
    <phoneticPr fontId="2" type="noConversion"/>
  </si>
  <si>
    <t xml:space="preserve">加湿器输出运行时间(单功能板机组) </t>
    <phoneticPr fontId="2" type="noConversion"/>
  </si>
  <si>
    <t>外风机累计运行时间</t>
    <phoneticPr fontId="2" type="noConversion"/>
  </si>
  <si>
    <t>排水泵累计运行时间</t>
    <phoneticPr fontId="2" type="noConversion"/>
  </si>
  <si>
    <t>内风机启停次数</t>
    <phoneticPr fontId="2" type="noConversion"/>
  </si>
  <si>
    <t>万位以上</t>
    <phoneticPr fontId="2" type="noConversion"/>
  </si>
  <si>
    <t>内风机启停次数</t>
    <phoneticPr fontId="2" type="noConversion"/>
  </si>
  <si>
    <t>万位以下</t>
    <phoneticPr fontId="2" type="noConversion"/>
  </si>
  <si>
    <t>压缩机启停次数</t>
    <phoneticPr fontId="2" type="noConversion"/>
  </si>
  <si>
    <t>电加热启停次数</t>
    <phoneticPr fontId="2" type="noConversion"/>
  </si>
  <si>
    <t>万位以上</t>
    <phoneticPr fontId="2" type="noConversion"/>
  </si>
  <si>
    <t>电加热启停次数</t>
    <phoneticPr fontId="2" type="noConversion"/>
  </si>
  <si>
    <t>加湿器启停次数</t>
    <phoneticPr fontId="2" type="noConversion"/>
  </si>
  <si>
    <t>万位以下</t>
    <phoneticPr fontId="2" type="noConversion"/>
  </si>
  <si>
    <t>外风机启停次数</t>
    <phoneticPr fontId="2" type="noConversion"/>
  </si>
  <si>
    <t>万位以上</t>
    <phoneticPr fontId="2" type="noConversion"/>
  </si>
  <si>
    <t>外风机启停次数</t>
    <phoneticPr fontId="2" type="noConversion"/>
  </si>
  <si>
    <t>排水泵机启停次数</t>
    <phoneticPr fontId="2" type="noConversion"/>
  </si>
  <si>
    <t>万位以下</t>
    <phoneticPr fontId="2" type="noConversion"/>
  </si>
  <si>
    <t>整机上电时间</t>
    <phoneticPr fontId="2" type="noConversion"/>
  </si>
  <si>
    <t>承接寄存器地址5703精确到分钟，每小时存储一次，最大24*60分钟；</t>
    <phoneticPr fontId="2" type="noConversion"/>
  </si>
  <si>
    <t>整机开机时间</t>
    <phoneticPr fontId="2" type="noConversion"/>
  </si>
  <si>
    <t>承接寄存器地址5704精确到分钟，每小时存储一次，最大24*60分钟；</t>
    <phoneticPr fontId="2" type="noConversion"/>
  </si>
  <si>
    <t>滤网运行时间</t>
    <phoneticPr fontId="2" type="noConversion"/>
  </si>
  <si>
    <r>
      <t>承接寄存器地址5705精确到分钟，每小时存储一次，最大24*60分钟；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</si>
  <si>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t>内风机累计运行时间(单功能板机组）</t>
    <phoneticPr fontId="2" type="noConversion"/>
  </si>
  <si>
    <r>
      <t>承接寄存器地址5710精确到分钟，每小时存储一次，最大24*60分钟；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</si>
  <si>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r>
      <t>承接寄存器地址5711精确到分钟，每小时存储一次，最大24*60分钟；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</si>
  <si>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r>
      <t>承接寄存器地址5712精确到分钟，每小时存储一次，最大24*60分钟；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</si>
  <si>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t xml:space="preserve">加湿器输出运行时间(单功能板机组) </t>
    <phoneticPr fontId="2" type="noConversion"/>
  </si>
  <si>
    <r>
      <t>承接寄存器地址5713精确到分钟，每小时存储一次，最大24*60分钟；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</si>
  <si>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t>外风机累计运行时间</t>
    <phoneticPr fontId="2" type="noConversion"/>
  </si>
  <si>
    <r>
      <t>承接寄存器地址5714精确到分钟，每小时存储一次，最大24*60分钟；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</si>
  <si>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t>排水泵累计运行时间</t>
    <phoneticPr fontId="2" type="noConversion"/>
  </si>
  <si>
    <r>
      <t>承接寄存器地址5717精确到分钟，每小时存储一次，最大24*60分钟；</t>
    </r>
    <r>
      <rPr>
        <sz val="8"/>
        <color indexed="8"/>
        <rFont val="宋体"/>
        <family val="3"/>
        <charset val="134"/>
      </rPr>
      <t/>
    </r>
    <phoneticPr fontId="2" type="noConversion"/>
  </si>
  <si>
    <t>当前运行状态</t>
  </si>
  <si>
    <t>显示状态描述与故障代码，对应数据参看故障部分。</t>
    <phoneticPr fontId="2" type="noConversion"/>
  </si>
  <si>
    <t xml:space="preserve">实际机组开关状态 </t>
    <phoneticPr fontId="2" type="noConversion"/>
  </si>
  <si>
    <t>10H：按键设置机组开，20H远程监控开机，60H备份开机，70H层叠开机，01H：按键设置关机，02H：远程监控关机，</t>
    <phoneticPr fontId="2" type="noConversion"/>
  </si>
  <si>
    <t>实际运行温度模式</t>
  </si>
  <si>
    <t>根据本机理论运行模式和各种限制因素确定的本机实际运行模式
00H：恒温，01H：制热，02H：制冷</t>
    <phoneticPr fontId="2" type="noConversion"/>
  </si>
  <si>
    <t>实际运行湿度模式</t>
  </si>
  <si>
    <t>根据本机理论运行模式和各种限制因素确定的本机实际运行模式
00H：恒湿，01H：除湿，02H：加湿</t>
    <phoneticPr fontId="2" type="noConversion"/>
  </si>
  <si>
    <t>机架空调</t>
    <phoneticPr fontId="2" type="noConversion"/>
  </si>
  <si>
    <t>硬件接口</t>
    <phoneticPr fontId="2" type="noConversion"/>
  </si>
  <si>
    <t>说明</t>
    <phoneticPr fontId="2" type="noConversion"/>
  </si>
  <si>
    <t>回风温度探头</t>
    <phoneticPr fontId="2" type="noConversion"/>
  </si>
  <si>
    <r>
      <t>X</t>
    </r>
    <r>
      <rPr>
        <sz val="10.5"/>
        <color indexed="8"/>
        <rFont val="宋体"/>
        <family val="3"/>
        <charset val="134"/>
      </rPr>
      <t>306</t>
    </r>
    <phoneticPr fontId="2" type="noConversion"/>
  </si>
  <si>
    <t>0.1℃</t>
    <phoneticPr fontId="2" type="noConversion"/>
  </si>
  <si>
    <t>回风湿度探头</t>
    <phoneticPr fontId="2" type="noConversion"/>
  </si>
  <si>
    <r>
      <t>X</t>
    </r>
    <r>
      <rPr>
        <sz val="10.5"/>
        <color indexed="8"/>
        <rFont val="宋体"/>
        <family val="3"/>
        <charset val="134"/>
      </rPr>
      <t>306</t>
    </r>
    <phoneticPr fontId="2" type="noConversion"/>
  </si>
  <si>
    <t>1RH</t>
    <phoneticPr fontId="2" type="noConversion"/>
  </si>
  <si>
    <t>出风温度探头</t>
  </si>
  <si>
    <t>X307</t>
    <phoneticPr fontId="2" type="noConversion"/>
  </si>
  <si>
    <t>精度0.1℃</t>
    <phoneticPr fontId="2" type="noConversion"/>
  </si>
  <si>
    <t>出风湿度探头</t>
  </si>
  <si>
    <t>X307</t>
    <phoneticPr fontId="2" type="noConversion"/>
  </si>
  <si>
    <r>
      <rPr>
        <sz val="10.5"/>
        <color indexed="8"/>
        <rFont val="宋体"/>
        <family val="3"/>
        <charset val="134"/>
      </rPr>
      <t>精度</t>
    </r>
    <r>
      <rPr>
        <sz val="10.5"/>
        <color indexed="8"/>
        <rFont val="Calibri"/>
        <family val="2"/>
      </rPr>
      <t>1RH</t>
    </r>
    <phoneticPr fontId="2" type="noConversion"/>
  </si>
  <si>
    <t>室内盘管温度</t>
    <phoneticPr fontId="2" type="noConversion"/>
  </si>
  <si>
    <r>
      <t>X</t>
    </r>
    <r>
      <rPr>
        <sz val="10.5"/>
        <color indexed="8"/>
        <rFont val="宋体"/>
        <family val="3"/>
        <charset val="134"/>
      </rPr>
      <t>30</t>
    </r>
    <r>
      <rPr>
        <sz val="10.5"/>
        <color indexed="8"/>
        <rFont val="宋体"/>
        <family val="3"/>
        <charset val="134"/>
      </rPr>
      <t>2</t>
    </r>
    <phoneticPr fontId="2" type="noConversion"/>
  </si>
  <si>
    <t>检测电压</t>
    <phoneticPr fontId="2" type="noConversion"/>
  </si>
  <si>
    <r>
      <t>单位</t>
    </r>
    <r>
      <rPr>
        <sz val="10.5"/>
        <color indexed="8"/>
        <rFont val="宋体"/>
        <family val="3"/>
        <charset val="134"/>
      </rPr>
      <t>V,</t>
    </r>
    <r>
      <rPr>
        <sz val="10.5"/>
        <color indexed="8"/>
        <rFont val="宋体"/>
        <family val="3"/>
        <charset val="134"/>
      </rPr>
      <t>精度1</t>
    </r>
    <r>
      <rPr>
        <sz val="10.5"/>
        <color indexed="8"/>
        <rFont val="宋体"/>
        <family val="3"/>
        <charset val="134"/>
      </rPr>
      <t>V</t>
    </r>
    <phoneticPr fontId="2" type="noConversion"/>
  </si>
  <si>
    <t>室内机故障</t>
  </si>
  <si>
    <t>室外机故障</t>
  </si>
  <si>
    <t>室内温度传感器故障</t>
  </si>
  <si>
    <t>显示10</t>
  </si>
  <si>
    <t>室外环温传感器故障</t>
  </si>
  <si>
    <t>显示13</t>
  </si>
  <si>
    <t>室内湿度传感器故障</t>
  </si>
  <si>
    <t>显示12</t>
  </si>
  <si>
    <t>室外盘管温度传感器故障</t>
  </si>
  <si>
    <t>显示14</t>
  </si>
  <si>
    <t>内盘传感器</t>
  </si>
  <si>
    <t>显示11</t>
  </si>
  <si>
    <t>过电流停机保护</t>
  </si>
  <si>
    <t>显示53</t>
  </si>
  <si>
    <t>主控EEPROM故障</t>
  </si>
  <si>
    <t>显示3E</t>
  </si>
  <si>
    <t>室外EEPROM数据错误</t>
  </si>
  <si>
    <t>显示3C</t>
  </si>
  <si>
    <t>室内风机故障</t>
  </si>
  <si>
    <t>显示21</t>
  </si>
  <si>
    <t>制冷防冻结保护停机</t>
  </si>
  <si>
    <t>显示4</t>
  </si>
  <si>
    <t>室内外通讯故障</t>
  </si>
  <si>
    <t>显示63</t>
  </si>
  <si>
    <t>压缩机过热保护停机</t>
  </si>
  <si>
    <t>显示44</t>
  </si>
  <si>
    <t>电压过欠压故障</t>
  </si>
  <si>
    <t>显示50</t>
  </si>
  <si>
    <t>制冷过载保护停机</t>
  </si>
  <si>
    <t>显示D</t>
  </si>
  <si>
    <t>室内高温报警</t>
  </si>
  <si>
    <t>显示33</t>
  </si>
  <si>
    <t>排气温度传感器故障</t>
  </si>
  <si>
    <t>显示16</t>
  </si>
  <si>
    <t>室内低温报警</t>
  </si>
  <si>
    <t>显示32</t>
  </si>
  <si>
    <t>吸气温度传感器故障</t>
  </si>
  <si>
    <t>显示1A</t>
  </si>
  <si>
    <t>室内高湿报警</t>
  </si>
  <si>
    <t>显示31</t>
  </si>
  <si>
    <t>驱动故障</t>
  </si>
  <si>
    <t>显示73</t>
  </si>
  <si>
    <t>室内低湿报警</t>
  </si>
  <si>
    <t>显示30</t>
  </si>
  <si>
    <t>排气温度过高停机保护</t>
  </si>
  <si>
    <t>显示42</t>
  </si>
  <si>
    <t>系统高压故障</t>
  </si>
  <si>
    <t>显示40</t>
  </si>
  <si>
    <t>室外直流电机故障</t>
  </si>
  <si>
    <t>显示29</t>
  </si>
  <si>
    <t>系统低压故障</t>
  </si>
  <si>
    <t>显示41</t>
  </si>
  <si>
    <t>模块温度过高保护</t>
  </si>
  <si>
    <t>显示74</t>
  </si>
  <si>
    <t>系统保护</t>
  </si>
  <si>
    <t>显示49</t>
  </si>
  <si>
    <t>水浸报警</t>
  </si>
  <si>
    <t>显示82</t>
  </si>
  <si>
    <t>排水水位报警</t>
  </si>
  <si>
    <t>显示86</t>
  </si>
  <si>
    <t>动环监控地址</t>
    <phoneticPr fontId="2" type="noConversion"/>
  </si>
  <si>
    <t>用于MODBUS监控和YDT监控使用。范围1-16</t>
    <phoneticPr fontId="2" type="noConversion"/>
  </si>
  <si>
    <t>说明：
1、符合modbus标准通信协议。
2、通信波特率9600，格式 n.8.1。
3、上电默认地址1。
4、输出开关量功能码:01
输入开关量功能码：02
保持寄存器功能码：读：03 写：06
输入模拟量功能码:04
5、读空调故障信息使用功能码03，地址5902。故障码详见sheet“故障”。如无故障读取数据为00。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</si>
</sst>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theme="1"/>
      <name val="Calibri"/>
      <family val="2"/>
    </font>
    <font>
      <sz val="10.5"/>
      <color indexed="8"/>
      <name val="Calibri"/>
      <family val="2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isense\project\2165068\&#25991;&#26723;\&#26426;&#25151;&#32508;&#21512;&#25968;&#25454;&#34920;_&#26426;&#26550;&#31354;&#358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显示r"/>
      <sheetName val="功能r"/>
      <sheetName val="功能out"/>
      <sheetName val="功能in"/>
      <sheetName val="功能ad"/>
      <sheetName val="变频商空ad"/>
      <sheetName val="变频商空r"/>
      <sheetName val="变频瑞萨r"/>
      <sheetName val="数据说明"/>
      <sheetName val="故障"/>
    </sheetNames>
    <sheetDataSet>
      <sheetData sheetId="0" refreshError="1">
        <row r="1">
          <cell r="A1" t="str">
            <v>地址</v>
          </cell>
          <cell r="J1" t="str">
            <v xml:space="preserve">默认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"/>
  <sheetViews>
    <sheetView tabSelected="1" workbookViewId="0">
      <selection activeCell="D11" sqref="D11"/>
    </sheetView>
  </sheetViews>
  <sheetFormatPr defaultRowHeight="14.25" x14ac:dyDescent="0.2"/>
  <cols>
    <col min="4" max="4" width="67.375" customWidth="1"/>
    <col min="260" max="260" width="67.375" customWidth="1"/>
    <col min="516" max="516" width="67.375" customWidth="1"/>
    <col min="772" max="772" width="67.375" customWidth="1"/>
    <col min="1028" max="1028" width="67.375" customWidth="1"/>
    <col min="1284" max="1284" width="67.375" customWidth="1"/>
    <col min="1540" max="1540" width="67.375" customWidth="1"/>
    <col min="1796" max="1796" width="67.375" customWidth="1"/>
    <col min="2052" max="2052" width="67.375" customWidth="1"/>
    <col min="2308" max="2308" width="67.375" customWidth="1"/>
    <col min="2564" max="2564" width="67.375" customWidth="1"/>
    <col min="2820" max="2820" width="67.375" customWidth="1"/>
    <col min="3076" max="3076" width="67.375" customWidth="1"/>
    <col min="3332" max="3332" width="67.375" customWidth="1"/>
    <col min="3588" max="3588" width="67.375" customWidth="1"/>
    <col min="3844" max="3844" width="67.375" customWidth="1"/>
    <col min="4100" max="4100" width="67.375" customWidth="1"/>
    <col min="4356" max="4356" width="67.375" customWidth="1"/>
    <col min="4612" max="4612" width="67.375" customWidth="1"/>
    <col min="4868" max="4868" width="67.375" customWidth="1"/>
    <col min="5124" max="5124" width="67.375" customWidth="1"/>
    <col min="5380" max="5380" width="67.375" customWidth="1"/>
    <col min="5636" max="5636" width="67.375" customWidth="1"/>
    <col min="5892" max="5892" width="67.375" customWidth="1"/>
    <col min="6148" max="6148" width="67.375" customWidth="1"/>
    <col min="6404" max="6404" width="67.375" customWidth="1"/>
    <col min="6660" max="6660" width="67.375" customWidth="1"/>
    <col min="6916" max="6916" width="67.375" customWidth="1"/>
    <col min="7172" max="7172" width="67.375" customWidth="1"/>
    <col min="7428" max="7428" width="67.375" customWidth="1"/>
    <col min="7684" max="7684" width="67.375" customWidth="1"/>
    <col min="7940" max="7940" width="67.375" customWidth="1"/>
    <col min="8196" max="8196" width="67.375" customWidth="1"/>
    <col min="8452" max="8452" width="67.375" customWidth="1"/>
    <col min="8708" max="8708" width="67.375" customWidth="1"/>
    <col min="8964" max="8964" width="67.375" customWidth="1"/>
    <col min="9220" max="9220" width="67.375" customWidth="1"/>
    <col min="9476" max="9476" width="67.375" customWidth="1"/>
    <col min="9732" max="9732" width="67.375" customWidth="1"/>
    <col min="9988" max="9988" width="67.375" customWidth="1"/>
    <col min="10244" max="10244" width="67.375" customWidth="1"/>
    <col min="10500" max="10500" width="67.375" customWidth="1"/>
    <col min="10756" max="10756" width="67.375" customWidth="1"/>
    <col min="11012" max="11012" width="67.375" customWidth="1"/>
    <col min="11268" max="11268" width="67.375" customWidth="1"/>
    <col min="11524" max="11524" width="67.375" customWidth="1"/>
    <col min="11780" max="11780" width="67.375" customWidth="1"/>
    <col min="12036" max="12036" width="67.375" customWidth="1"/>
    <col min="12292" max="12292" width="67.375" customWidth="1"/>
    <col min="12548" max="12548" width="67.375" customWidth="1"/>
    <col min="12804" max="12804" width="67.375" customWidth="1"/>
    <col min="13060" max="13060" width="67.375" customWidth="1"/>
    <col min="13316" max="13316" width="67.375" customWidth="1"/>
    <col min="13572" max="13572" width="67.375" customWidth="1"/>
    <col min="13828" max="13828" width="67.375" customWidth="1"/>
    <col min="14084" max="14084" width="67.375" customWidth="1"/>
    <col min="14340" max="14340" width="67.375" customWidth="1"/>
    <col min="14596" max="14596" width="67.375" customWidth="1"/>
    <col min="14852" max="14852" width="67.375" customWidth="1"/>
    <col min="15108" max="15108" width="67.375" customWidth="1"/>
    <col min="15364" max="15364" width="67.375" customWidth="1"/>
    <col min="15620" max="15620" width="67.375" customWidth="1"/>
    <col min="15876" max="15876" width="67.375" customWidth="1"/>
    <col min="16132" max="16132" width="67.375" customWidth="1"/>
  </cols>
  <sheetData>
    <row r="11" spans="4:4" ht="142.5" x14ac:dyDescent="0.2">
      <c r="D11" s="1" t="s">
        <v>150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3" workbookViewId="0">
      <selection activeCell="C10" sqref="C10"/>
    </sheetView>
  </sheetViews>
  <sheetFormatPr defaultColWidth="8.875" defaultRowHeight="12.75" x14ac:dyDescent="0.2"/>
  <cols>
    <col min="1" max="1" width="6.25" style="8" customWidth="1"/>
    <col min="2" max="2" width="23.875" style="5" customWidth="1"/>
    <col min="3" max="3" width="56.5" style="5" customWidth="1"/>
    <col min="4" max="4" width="7.875" style="5" customWidth="1"/>
    <col min="5" max="256" width="8.875" style="8"/>
    <col min="257" max="257" width="6.25" style="8" customWidth="1"/>
    <col min="258" max="258" width="23.875" style="8" customWidth="1"/>
    <col min="259" max="259" width="56.5" style="8" customWidth="1"/>
    <col min="260" max="260" width="7.875" style="8" customWidth="1"/>
    <col min="261" max="512" width="8.875" style="8"/>
    <col min="513" max="513" width="6.25" style="8" customWidth="1"/>
    <col min="514" max="514" width="23.875" style="8" customWidth="1"/>
    <col min="515" max="515" width="56.5" style="8" customWidth="1"/>
    <col min="516" max="516" width="7.875" style="8" customWidth="1"/>
    <col min="517" max="768" width="8.875" style="8"/>
    <col min="769" max="769" width="6.25" style="8" customWidth="1"/>
    <col min="770" max="770" width="23.875" style="8" customWidth="1"/>
    <col min="771" max="771" width="56.5" style="8" customWidth="1"/>
    <col min="772" max="772" width="7.875" style="8" customWidth="1"/>
    <col min="773" max="1024" width="8.875" style="8"/>
    <col min="1025" max="1025" width="6.25" style="8" customWidth="1"/>
    <col min="1026" max="1026" width="23.875" style="8" customWidth="1"/>
    <col min="1027" max="1027" width="56.5" style="8" customWidth="1"/>
    <col min="1028" max="1028" width="7.875" style="8" customWidth="1"/>
    <col min="1029" max="1280" width="8.875" style="8"/>
    <col min="1281" max="1281" width="6.25" style="8" customWidth="1"/>
    <col min="1282" max="1282" width="23.875" style="8" customWidth="1"/>
    <col min="1283" max="1283" width="56.5" style="8" customWidth="1"/>
    <col min="1284" max="1284" width="7.875" style="8" customWidth="1"/>
    <col min="1285" max="1536" width="8.875" style="8"/>
    <col min="1537" max="1537" width="6.25" style="8" customWidth="1"/>
    <col min="1538" max="1538" width="23.875" style="8" customWidth="1"/>
    <col min="1539" max="1539" width="56.5" style="8" customWidth="1"/>
    <col min="1540" max="1540" width="7.875" style="8" customWidth="1"/>
    <col min="1541" max="1792" width="8.875" style="8"/>
    <col min="1793" max="1793" width="6.25" style="8" customWidth="1"/>
    <col min="1794" max="1794" width="23.875" style="8" customWidth="1"/>
    <col min="1795" max="1795" width="56.5" style="8" customWidth="1"/>
    <col min="1796" max="1796" width="7.875" style="8" customWidth="1"/>
    <col min="1797" max="2048" width="8.875" style="8"/>
    <col min="2049" max="2049" width="6.25" style="8" customWidth="1"/>
    <col min="2050" max="2050" width="23.875" style="8" customWidth="1"/>
    <col min="2051" max="2051" width="56.5" style="8" customWidth="1"/>
    <col min="2052" max="2052" width="7.875" style="8" customWidth="1"/>
    <col min="2053" max="2304" width="8.875" style="8"/>
    <col min="2305" max="2305" width="6.25" style="8" customWidth="1"/>
    <col min="2306" max="2306" width="23.875" style="8" customWidth="1"/>
    <col min="2307" max="2307" width="56.5" style="8" customWidth="1"/>
    <col min="2308" max="2308" width="7.875" style="8" customWidth="1"/>
    <col min="2309" max="2560" width="8.875" style="8"/>
    <col min="2561" max="2561" width="6.25" style="8" customWidth="1"/>
    <col min="2562" max="2562" width="23.875" style="8" customWidth="1"/>
    <col min="2563" max="2563" width="56.5" style="8" customWidth="1"/>
    <col min="2564" max="2564" width="7.875" style="8" customWidth="1"/>
    <col min="2565" max="2816" width="8.875" style="8"/>
    <col min="2817" max="2817" width="6.25" style="8" customWidth="1"/>
    <col min="2818" max="2818" width="23.875" style="8" customWidth="1"/>
    <col min="2819" max="2819" width="56.5" style="8" customWidth="1"/>
    <col min="2820" max="2820" width="7.875" style="8" customWidth="1"/>
    <col min="2821" max="3072" width="8.875" style="8"/>
    <col min="3073" max="3073" width="6.25" style="8" customWidth="1"/>
    <col min="3074" max="3074" width="23.875" style="8" customWidth="1"/>
    <col min="3075" max="3075" width="56.5" style="8" customWidth="1"/>
    <col min="3076" max="3076" width="7.875" style="8" customWidth="1"/>
    <col min="3077" max="3328" width="8.875" style="8"/>
    <col min="3329" max="3329" width="6.25" style="8" customWidth="1"/>
    <col min="3330" max="3330" width="23.875" style="8" customWidth="1"/>
    <col min="3331" max="3331" width="56.5" style="8" customWidth="1"/>
    <col min="3332" max="3332" width="7.875" style="8" customWidth="1"/>
    <col min="3333" max="3584" width="8.875" style="8"/>
    <col min="3585" max="3585" width="6.25" style="8" customWidth="1"/>
    <col min="3586" max="3586" width="23.875" style="8" customWidth="1"/>
    <col min="3587" max="3587" width="56.5" style="8" customWidth="1"/>
    <col min="3588" max="3588" width="7.875" style="8" customWidth="1"/>
    <col min="3589" max="3840" width="8.875" style="8"/>
    <col min="3841" max="3841" width="6.25" style="8" customWidth="1"/>
    <col min="3842" max="3842" width="23.875" style="8" customWidth="1"/>
    <col min="3843" max="3843" width="56.5" style="8" customWidth="1"/>
    <col min="3844" max="3844" width="7.875" style="8" customWidth="1"/>
    <col min="3845" max="4096" width="8.875" style="8"/>
    <col min="4097" max="4097" width="6.25" style="8" customWidth="1"/>
    <col min="4098" max="4098" width="23.875" style="8" customWidth="1"/>
    <col min="4099" max="4099" width="56.5" style="8" customWidth="1"/>
    <col min="4100" max="4100" width="7.875" style="8" customWidth="1"/>
    <col min="4101" max="4352" width="8.875" style="8"/>
    <col min="4353" max="4353" width="6.25" style="8" customWidth="1"/>
    <col min="4354" max="4354" width="23.875" style="8" customWidth="1"/>
    <col min="4355" max="4355" width="56.5" style="8" customWidth="1"/>
    <col min="4356" max="4356" width="7.875" style="8" customWidth="1"/>
    <col min="4357" max="4608" width="8.875" style="8"/>
    <col min="4609" max="4609" width="6.25" style="8" customWidth="1"/>
    <col min="4610" max="4610" width="23.875" style="8" customWidth="1"/>
    <col min="4611" max="4611" width="56.5" style="8" customWidth="1"/>
    <col min="4612" max="4612" width="7.875" style="8" customWidth="1"/>
    <col min="4613" max="4864" width="8.875" style="8"/>
    <col min="4865" max="4865" width="6.25" style="8" customWidth="1"/>
    <col min="4866" max="4866" width="23.875" style="8" customWidth="1"/>
    <col min="4867" max="4867" width="56.5" style="8" customWidth="1"/>
    <col min="4868" max="4868" width="7.875" style="8" customWidth="1"/>
    <col min="4869" max="5120" width="8.875" style="8"/>
    <col min="5121" max="5121" width="6.25" style="8" customWidth="1"/>
    <col min="5122" max="5122" width="23.875" style="8" customWidth="1"/>
    <col min="5123" max="5123" width="56.5" style="8" customWidth="1"/>
    <col min="5124" max="5124" width="7.875" style="8" customWidth="1"/>
    <col min="5125" max="5376" width="8.875" style="8"/>
    <col min="5377" max="5377" width="6.25" style="8" customWidth="1"/>
    <col min="5378" max="5378" width="23.875" style="8" customWidth="1"/>
    <col min="5379" max="5379" width="56.5" style="8" customWidth="1"/>
    <col min="5380" max="5380" width="7.875" style="8" customWidth="1"/>
    <col min="5381" max="5632" width="8.875" style="8"/>
    <col min="5633" max="5633" width="6.25" style="8" customWidth="1"/>
    <col min="5634" max="5634" width="23.875" style="8" customWidth="1"/>
    <col min="5635" max="5635" width="56.5" style="8" customWidth="1"/>
    <col min="5636" max="5636" width="7.875" style="8" customWidth="1"/>
    <col min="5637" max="5888" width="8.875" style="8"/>
    <col min="5889" max="5889" width="6.25" style="8" customWidth="1"/>
    <col min="5890" max="5890" width="23.875" style="8" customWidth="1"/>
    <col min="5891" max="5891" width="56.5" style="8" customWidth="1"/>
    <col min="5892" max="5892" width="7.875" style="8" customWidth="1"/>
    <col min="5893" max="6144" width="8.875" style="8"/>
    <col min="6145" max="6145" width="6.25" style="8" customWidth="1"/>
    <col min="6146" max="6146" width="23.875" style="8" customWidth="1"/>
    <col min="6147" max="6147" width="56.5" style="8" customWidth="1"/>
    <col min="6148" max="6148" width="7.875" style="8" customWidth="1"/>
    <col min="6149" max="6400" width="8.875" style="8"/>
    <col min="6401" max="6401" width="6.25" style="8" customWidth="1"/>
    <col min="6402" max="6402" width="23.875" style="8" customWidth="1"/>
    <col min="6403" max="6403" width="56.5" style="8" customWidth="1"/>
    <col min="6404" max="6404" width="7.875" style="8" customWidth="1"/>
    <col min="6405" max="6656" width="8.875" style="8"/>
    <col min="6657" max="6657" width="6.25" style="8" customWidth="1"/>
    <col min="6658" max="6658" width="23.875" style="8" customWidth="1"/>
    <col min="6659" max="6659" width="56.5" style="8" customWidth="1"/>
    <col min="6660" max="6660" width="7.875" style="8" customWidth="1"/>
    <col min="6661" max="6912" width="8.875" style="8"/>
    <col min="6913" max="6913" width="6.25" style="8" customWidth="1"/>
    <col min="6914" max="6914" width="23.875" style="8" customWidth="1"/>
    <col min="6915" max="6915" width="56.5" style="8" customWidth="1"/>
    <col min="6916" max="6916" width="7.875" style="8" customWidth="1"/>
    <col min="6917" max="7168" width="8.875" style="8"/>
    <col min="7169" max="7169" width="6.25" style="8" customWidth="1"/>
    <col min="7170" max="7170" width="23.875" style="8" customWidth="1"/>
    <col min="7171" max="7171" width="56.5" style="8" customWidth="1"/>
    <col min="7172" max="7172" width="7.875" style="8" customWidth="1"/>
    <col min="7173" max="7424" width="8.875" style="8"/>
    <col min="7425" max="7425" width="6.25" style="8" customWidth="1"/>
    <col min="7426" max="7426" width="23.875" style="8" customWidth="1"/>
    <col min="7427" max="7427" width="56.5" style="8" customWidth="1"/>
    <col min="7428" max="7428" width="7.875" style="8" customWidth="1"/>
    <col min="7429" max="7680" width="8.875" style="8"/>
    <col min="7681" max="7681" width="6.25" style="8" customWidth="1"/>
    <col min="7682" max="7682" width="23.875" style="8" customWidth="1"/>
    <col min="7683" max="7683" width="56.5" style="8" customWidth="1"/>
    <col min="7684" max="7684" width="7.875" style="8" customWidth="1"/>
    <col min="7685" max="7936" width="8.875" style="8"/>
    <col min="7937" max="7937" width="6.25" style="8" customWidth="1"/>
    <col min="7938" max="7938" width="23.875" style="8" customWidth="1"/>
    <col min="7939" max="7939" width="56.5" style="8" customWidth="1"/>
    <col min="7940" max="7940" width="7.875" style="8" customWidth="1"/>
    <col min="7941" max="8192" width="8.875" style="8"/>
    <col min="8193" max="8193" width="6.25" style="8" customWidth="1"/>
    <col min="8194" max="8194" width="23.875" style="8" customWidth="1"/>
    <col min="8195" max="8195" width="56.5" style="8" customWidth="1"/>
    <col min="8196" max="8196" width="7.875" style="8" customWidth="1"/>
    <col min="8197" max="8448" width="8.875" style="8"/>
    <col min="8449" max="8449" width="6.25" style="8" customWidth="1"/>
    <col min="8450" max="8450" width="23.875" style="8" customWidth="1"/>
    <col min="8451" max="8451" width="56.5" style="8" customWidth="1"/>
    <col min="8452" max="8452" width="7.875" style="8" customWidth="1"/>
    <col min="8453" max="8704" width="8.875" style="8"/>
    <col min="8705" max="8705" width="6.25" style="8" customWidth="1"/>
    <col min="8706" max="8706" width="23.875" style="8" customWidth="1"/>
    <col min="8707" max="8707" width="56.5" style="8" customWidth="1"/>
    <col min="8708" max="8708" width="7.875" style="8" customWidth="1"/>
    <col min="8709" max="8960" width="8.875" style="8"/>
    <col min="8961" max="8961" width="6.25" style="8" customWidth="1"/>
    <col min="8962" max="8962" width="23.875" style="8" customWidth="1"/>
    <col min="8963" max="8963" width="56.5" style="8" customWidth="1"/>
    <col min="8964" max="8964" width="7.875" style="8" customWidth="1"/>
    <col min="8965" max="9216" width="8.875" style="8"/>
    <col min="9217" max="9217" width="6.25" style="8" customWidth="1"/>
    <col min="9218" max="9218" width="23.875" style="8" customWidth="1"/>
    <col min="9219" max="9219" width="56.5" style="8" customWidth="1"/>
    <col min="9220" max="9220" width="7.875" style="8" customWidth="1"/>
    <col min="9221" max="9472" width="8.875" style="8"/>
    <col min="9473" max="9473" width="6.25" style="8" customWidth="1"/>
    <col min="9474" max="9474" width="23.875" style="8" customWidth="1"/>
    <col min="9475" max="9475" width="56.5" style="8" customWidth="1"/>
    <col min="9476" max="9476" width="7.875" style="8" customWidth="1"/>
    <col min="9477" max="9728" width="8.875" style="8"/>
    <col min="9729" max="9729" width="6.25" style="8" customWidth="1"/>
    <col min="9730" max="9730" width="23.875" style="8" customWidth="1"/>
    <col min="9731" max="9731" width="56.5" style="8" customWidth="1"/>
    <col min="9732" max="9732" width="7.875" style="8" customWidth="1"/>
    <col min="9733" max="9984" width="8.875" style="8"/>
    <col min="9985" max="9985" width="6.25" style="8" customWidth="1"/>
    <col min="9986" max="9986" width="23.875" style="8" customWidth="1"/>
    <col min="9987" max="9987" width="56.5" style="8" customWidth="1"/>
    <col min="9988" max="9988" width="7.875" style="8" customWidth="1"/>
    <col min="9989" max="10240" width="8.875" style="8"/>
    <col min="10241" max="10241" width="6.25" style="8" customWidth="1"/>
    <col min="10242" max="10242" width="23.875" style="8" customWidth="1"/>
    <col min="10243" max="10243" width="56.5" style="8" customWidth="1"/>
    <col min="10244" max="10244" width="7.875" style="8" customWidth="1"/>
    <col min="10245" max="10496" width="8.875" style="8"/>
    <col min="10497" max="10497" width="6.25" style="8" customWidth="1"/>
    <col min="10498" max="10498" width="23.875" style="8" customWidth="1"/>
    <col min="10499" max="10499" width="56.5" style="8" customWidth="1"/>
    <col min="10500" max="10500" width="7.875" style="8" customWidth="1"/>
    <col min="10501" max="10752" width="8.875" style="8"/>
    <col min="10753" max="10753" width="6.25" style="8" customWidth="1"/>
    <col min="10754" max="10754" width="23.875" style="8" customWidth="1"/>
    <col min="10755" max="10755" width="56.5" style="8" customWidth="1"/>
    <col min="10756" max="10756" width="7.875" style="8" customWidth="1"/>
    <col min="10757" max="11008" width="8.875" style="8"/>
    <col min="11009" max="11009" width="6.25" style="8" customWidth="1"/>
    <col min="11010" max="11010" width="23.875" style="8" customWidth="1"/>
    <col min="11011" max="11011" width="56.5" style="8" customWidth="1"/>
    <col min="11012" max="11012" width="7.875" style="8" customWidth="1"/>
    <col min="11013" max="11264" width="8.875" style="8"/>
    <col min="11265" max="11265" width="6.25" style="8" customWidth="1"/>
    <col min="11266" max="11266" width="23.875" style="8" customWidth="1"/>
    <col min="11267" max="11267" width="56.5" style="8" customWidth="1"/>
    <col min="11268" max="11268" width="7.875" style="8" customWidth="1"/>
    <col min="11269" max="11520" width="8.875" style="8"/>
    <col min="11521" max="11521" width="6.25" style="8" customWidth="1"/>
    <col min="11522" max="11522" width="23.875" style="8" customWidth="1"/>
    <col min="11523" max="11523" width="56.5" style="8" customWidth="1"/>
    <col min="11524" max="11524" width="7.875" style="8" customWidth="1"/>
    <col min="11525" max="11776" width="8.875" style="8"/>
    <col min="11777" max="11777" width="6.25" style="8" customWidth="1"/>
    <col min="11778" max="11778" width="23.875" style="8" customWidth="1"/>
    <col min="11779" max="11779" width="56.5" style="8" customWidth="1"/>
    <col min="11780" max="11780" width="7.875" style="8" customWidth="1"/>
    <col min="11781" max="12032" width="8.875" style="8"/>
    <col min="12033" max="12033" width="6.25" style="8" customWidth="1"/>
    <col min="12034" max="12034" width="23.875" style="8" customWidth="1"/>
    <col min="12035" max="12035" width="56.5" style="8" customWidth="1"/>
    <col min="12036" max="12036" width="7.875" style="8" customWidth="1"/>
    <col min="12037" max="12288" width="8.875" style="8"/>
    <col min="12289" max="12289" width="6.25" style="8" customWidth="1"/>
    <col min="12290" max="12290" width="23.875" style="8" customWidth="1"/>
    <col min="12291" max="12291" width="56.5" style="8" customWidth="1"/>
    <col min="12292" max="12292" width="7.875" style="8" customWidth="1"/>
    <col min="12293" max="12544" width="8.875" style="8"/>
    <col min="12545" max="12545" width="6.25" style="8" customWidth="1"/>
    <col min="12546" max="12546" width="23.875" style="8" customWidth="1"/>
    <col min="12547" max="12547" width="56.5" style="8" customWidth="1"/>
    <col min="12548" max="12548" width="7.875" style="8" customWidth="1"/>
    <col min="12549" max="12800" width="8.875" style="8"/>
    <col min="12801" max="12801" width="6.25" style="8" customWidth="1"/>
    <col min="12802" max="12802" width="23.875" style="8" customWidth="1"/>
    <col min="12803" max="12803" width="56.5" style="8" customWidth="1"/>
    <col min="12804" max="12804" width="7.875" style="8" customWidth="1"/>
    <col min="12805" max="13056" width="8.875" style="8"/>
    <col min="13057" max="13057" width="6.25" style="8" customWidth="1"/>
    <col min="13058" max="13058" width="23.875" style="8" customWidth="1"/>
    <col min="13059" max="13059" width="56.5" style="8" customWidth="1"/>
    <col min="13060" max="13060" width="7.875" style="8" customWidth="1"/>
    <col min="13061" max="13312" width="8.875" style="8"/>
    <col min="13313" max="13313" width="6.25" style="8" customWidth="1"/>
    <col min="13314" max="13314" width="23.875" style="8" customWidth="1"/>
    <col min="13315" max="13315" width="56.5" style="8" customWidth="1"/>
    <col min="13316" max="13316" width="7.875" style="8" customWidth="1"/>
    <col min="13317" max="13568" width="8.875" style="8"/>
    <col min="13569" max="13569" width="6.25" style="8" customWidth="1"/>
    <col min="13570" max="13570" width="23.875" style="8" customWidth="1"/>
    <col min="13571" max="13571" width="56.5" style="8" customWidth="1"/>
    <col min="13572" max="13572" width="7.875" style="8" customWidth="1"/>
    <col min="13573" max="13824" width="8.875" style="8"/>
    <col min="13825" max="13825" width="6.25" style="8" customWidth="1"/>
    <col min="13826" max="13826" width="23.875" style="8" customWidth="1"/>
    <col min="13827" max="13827" width="56.5" style="8" customWidth="1"/>
    <col min="13828" max="13828" width="7.875" style="8" customWidth="1"/>
    <col min="13829" max="14080" width="8.875" style="8"/>
    <col min="14081" max="14081" width="6.25" style="8" customWidth="1"/>
    <col min="14082" max="14082" width="23.875" style="8" customWidth="1"/>
    <col min="14083" max="14083" width="56.5" style="8" customWidth="1"/>
    <col min="14084" max="14084" width="7.875" style="8" customWidth="1"/>
    <col min="14085" max="14336" width="8.875" style="8"/>
    <col min="14337" max="14337" width="6.25" style="8" customWidth="1"/>
    <col min="14338" max="14338" width="23.875" style="8" customWidth="1"/>
    <col min="14339" max="14339" width="56.5" style="8" customWidth="1"/>
    <col min="14340" max="14340" width="7.875" style="8" customWidth="1"/>
    <col min="14341" max="14592" width="8.875" style="8"/>
    <col min="14593" max="14593" width="6.25" style="8" customWidth="1"/>
    <col min="14594" max="14594" width="23.875" style="8" customWidth="1"/>
    <col min="14595" max="14595" width="56.5" style="8" customWidth="1"/>
    <col min="14596" max="14596" width="7.875" style="8" customWidth="1"/>
    <col min="14597" max="14848" width="8.875" style="8"/>
    <col min="14849" max="14849" width="6.25" style="8" customWidth="1"/>
    <col min="14850" max="14850" width="23.875" style="8" customWidth="1"/>
    <col min="14851" max="14851" width="56.5" style="8" customWidth="1"/>
    <col min="14852" max="14852" width="7.875" style="8" customWidth="1"/>
    <col min="14853" max="15104" width="8.875" style="8"/>
    <col min="15105" max="15105" width="6.25" style="8" customWidth="1"/>
    <col min="15106" max="15106" width="23.875" style="8" customWidth="1"/>
    <col min="15107" max="15107" width="56.5" style="8" customWidth="1"/>
    <col min="15108" max="15108" width="7.875" style="8" customWidth="1"/>
    <col min="15109" max="15360" width="8.875" style="8"/>
    <col min="15361" max="15361" width="6.25" style="8" customWidth="1"/>
    <col min="15362" max="15362" width="23.875" style="8" customWidth="1"/>
    <col min="15363" max="15363" width="56.5" style="8" customWidth="1"/>
    <col min="15364" max="15364" width="7.875" style="8" customWidth="1"/>
    <col min="15365" max="15616" width="8.875" style="8"/>
    <col min="15617" max="15617" width="6.25" style="8" customWidth="1"/>
    <col min="15618" max="15618" width="23.875" style="8" customWidth="1"/>
    <col min="15619" max="15619" width="56.5" style="8" customWidth="1"/>
    <col min="15620" max="15620" width="7.875" style="8" customWidth="1"/>
    <col min="15621" max="15872" width="8.875" style="8"/>
    <col min="15873" max="15873" width="6.25" style="8" customWidth="1"/>
    <col min="15874" max="15874" width="23.875" style="8" customWidth="1"/>
    <col min="15875" max="15875" width="56.5" style="8" customWidth="1"/>
    <col min="15876" max="15876" width="7.875" style="8" customWidth="1"/>
    <col min="15877" max="16128" width="8.875" style="8"/>
    <col min="16129" max="16129" width="6.25" style="8" customWidth="1"/>
    <col min="16130" max="16130" width="23.875" style="8" customWidth="1"/>
    <col min="16131" max="16131" width="56.5" style="8" customWidth="1"/>
    <col min="16132" max="16132" width="7.875" style="8" customWidth="1"/>
    <col min="16133" max="16384" width="8.875" style="8"/>
  </cols>
  <sheetData>
    <row r="1" spans="1:4" s="5" customFormat="1" ht="35.25" customHeight="1" x14ac:dyDescent="0.2">
      <c r="A1" s="2" t="s">
        <v>0</v>
      </c>
      <c r="B1" s="3" t="s">
        <v>1</v>
      </c>
      <c r="C1" s="4" t="s">
        <v>2</v>
      </c>
      <c r="D1" s="4" t="str">
        <f>[1]显示r!J1</f>
        <v xml:space="preserve">默认 </v>
      </c>
    </row>
    <row r="2" spans="1:4" ht="24" x14ac:dyDescent="0.2">
      <c r="A2" s="6">
        <v>5010</v>
      </c>
      <c r="B2" s="7" t="s">
        <v>3</v>
      </c>
      <c r="C2" s="7" t="s">
        <v>4</v>
      </c>
      <c r="D2" s="6">
        <v>0</v>
      </c>
    </row>
    <row r="3" spans="1:4" x14ac:dyDescent="0.2">
      <c r="A3" s="6">
        <v>5011</v>
      </c>
      <c r="B3" s="7" t="s">
        <v>148</v>
      </c>
      <c r="C3" s="7" t="s">
        <v>149</v>
      </c>
      <c r="D3" s="6">
        <v>1</v>
      </c>
    </row>
    <row r="4" spans="1:4" x14ac:dyDescent="0.2">
      <c r="A4" s="6">
        <v>5015</v>
      </c>
      <c r="B4" s="9" t="s">
        <v>5</v>
      </c>
      <c r="C4" s="9" t="s">
        <v>6</v>
      </c>
      <c r="D4" s="6">
        <v>250</v>
      </c>
    </row>
    <row r="5" spans="1:4" x14ac:dyDescent="0.2">
      <c r="A5" s="6">
        <v>5022</v>
      </c>
      <c r="B5" s="10" t="s">
        <v>7</v>
      </c>
      <c r="C5" s="10" t="s">
        <v>8</v>
      </c>
      <c r="D5" s="6">
        <v>50</v>
      </c>
    </row>
    <row r="6" spans="1:4" x14ac:dyDescent="0.2">
      <c r="A6" s="6">
        <v>5038</v>
      </c>
      <c r="B6" s="9" t="s">
        <v>9</v>
      </c>
      <c r="C6" s="7" t="s">
        <v>10</v>
      </c>
      <c r="D6" s="6">
        <v>500</v>
      </c>
    </row>
    <row r="7" spans="1:4" x14ac:dyDescent="0.2">
      <c r="A7" s="6">
        <f>A6+1</f>
        <v>5039</v>
      </c>
      <c r="B7" s="9" t="s">
        <v>11</v>
      </c>
      <c r="C7" s="7" t="s">
        <v>12</v>
      </c>
      <c r="D7" s="6">
        <v>10</v>
      </c>
    </row>
    <row r="8" spans="1:4" x14ac:dyDescent="0.2">
      <c r="A8" s="6">
        <f>A7+1</f>
        <v>5040</v>
      </c>
      <c r="B8" s="7" t="s">
        <v>13</v>
      </c>
      <c r="C8" s="7" t="s">
        <v>14</v>
      </c>
      <c r="D8" s="6">
        <v>90</v>
      </c>
    </row>
    <row r="9" spans="1:4" x14ac:dyDescent="0.2">
      <c r="A9" s="6">
        <f>A8+1</f>
        <v>5041</v>
      </c>
      <c r="B9" s="7" t="s">
        <v>15</v>
      </c>
      <c r="C9" s="7" t="s">
        <v>16</v>
      </c>
      <c r="D9" s="6">
        <v>10</v>
      </c>
    </row>
    <row r="10" spans="1:4" x14ac:dyDescent="0.2">
      <c r="A10" s="6">
        <v>5143</v>
      </c>
      <c r="B10" s="9" t="s">
        <v>17</v>
      </c>
      <c r="C10" s="7" t="s">
        <v>18</v>
      </c>
      <c r="D10" s="6">
        <v>3</v>
      </c>
    </row>
    <row r="11" spans="1:4" x14ac:dyDescent="0.2">
      <c r="A11" s="6">
        <v>5703</v>
      </c>
      <c r="B11" s="9" t="s">
        <v>19</v>
      </c>
      <c r="C11" s="9" t="s">
        <v>20</v>
      </c>
      <c r="D11" s="6">
        <v>0</v>
      </c>
    </row>
    <row r="12" spans="1:4" x14ac:dyDescent="0.2">
      <c r="A12" s="6">
        <f>A11+1</f>
        <v>5704</v>
      </c>
      <c r="B12" s="9" t="s">
        <v>21</v>
      </c>
      <c r="C12" s="9" t="s">
        <v>20</v>
      </c>
      <c r="D12" s="6">
        <v>0</v>
      </c>
    </row>
    <row r="13" spans="1:4" x14ac:dyDescent="0.2">
      <c r="A13" s="6">
        <f>A12+1</f>
        <v>5705</v>
      </c>
      <c r="B13" s="9" t="s">
        <v>22</v>
      </c>
      <c r="C13" s="9" t="s">
        <v>20</v>
      </c>
      <c r="D13" s="6">
        <v>0</v>
      </c>
    </row>
    <row r="14" spans="1:4" ht="24" x14ac:dyDescent="0.2">
      <c r="A14" s="6">
        <v>5710</v>
      </c>
      <c r="B14" s="9" t="s">
        <v>23</v>
      </c>
      <c r="C14" s="9" t="s">
        <v>24</v>
      </c>
      <c r="D14" s="6">
        <v>0</v>
      </c>
    </row>
    <row r="15" spans="1:4" x14ac:dyDescent="0.2">
      <c r="A15" s="6">
        <f t="shared" ref="A15:A31" si="0">A14+1</f>
        <v>5711</v>
      </c>
      <c r="B15" s="9" t="s">
        <v>25</v>
      </c>
      <c r="C15" s="9" t="s">
        <v>24</v>
      </c>
      <c r="D15" s="6">
        <v>0</v>
      </c>
    </row>
    <row r="16" spans="1:4" ht="24" x14ac:dyDescent="0.2">
      <c r="A16" s="6">
        <f t="shared" si="0"/>
        <v>5712</v>
      </c>
      <c r="B16" s="9" t="s">
        <v>26</v>
      </c>
      <c r="C16" s="9" t="s">
        <v>24</v>
      </c>
      <c r="D16" s="6">
        <v>0</v>
      </c>
    </row>
    <row r="17" spans="1:4" ht="24" x14ac:dyDescent="0.2">
      <c r="A17" s="6">
        <f t="shared" si="0"/>
        <v>5713</v>
      </c>
      <c r="B17" s="9" t="s">
        <v>27</v>
      </c>
      <c r="C17" s="9" t="s">
        <v>20</v>
      </c>
      <c r="D17" s="6">
        <v>0</v>
      </c>
    </row>
    <row r="18" spans="1:4" x14ac:dyDescent="0.2">
      <c r="A18" s="6">
        <f t="shared" si="0"/>
        <v>5714</v>
      </c>
      <c r="B18" s="6" t="s">
        <v>28</v>
      </c>
      <c r="C18" s="9" t="s">
        <v>24</v>
      </c>
      <c r="D18" s="6">
        <v>0</v>
      </c>
    </row>
    <row r="19" spans="1:4" x14ac:dyDescent="0.2">
      <c r="A19" s="6">
        <f t="shared" si="0"/>
        <v>5715</v>
      </c>
      <c r="B19" s="6" t="s">
        <v>29</v>
      </c>
      <c r="C19" s="9" t="s">
        <v>20</v>
      </c>
      <c r="D19" s="6">
        <v>0</v>
      </c>
    </row>
    <row r="20" spans="1:4" x14ac:dyDescent="0.2">
      <c r="A20" s="6">
        <v>5720</v>
      </c>
      <c r="B20" s="9" t="s">
        <v>30</v>
      </c>
      <c r="C20" s="9" t="s">
        <v>31</v>
      </c>
      <c r="D20" s="9">
        <v>0</v>
      </c>
    </row>
    <row r="21" spans="1:4" x14ac:dyDescent="0.2">
      <c r="A21" s="6">
        <f t="shared" si="0"/>
        <v>5721</v>
      </c>
      <c r="B21" s="9" t="s">
        <v>32</v>
      </c>
      <c r="C21" s="9" t="s">
        <v>33</v>
      </c>
      <c r="D21" s="9">
        <v>0</v>
      </c>
    </row>
    <row r="22" spans="1:4" x14ac:dyDescent="0.2">
      <c r="A22" s="6">
        <f t="shared" si="0"/>
        <v>5722</v>
      </c>
      <c r="B22" s="9" t="s">
        <v>34</v>
      </c>
      <c r="C22" s="9" t="s">
        <v>31</v>
      </c>
      <c r="D22" s="9">
        <v>0</v>
      </c>
    </row>
    <row r="23" spans="1:4" x14ac:dyDescent="0.2">
      <c r="A23" s="6">
        <f t="shared" si="0"/>
        <v>5723</v>
      </c>
      <c r="B23" s="9" t="s">
        <v>34</v>
      </c>
      <c r="C23" s="9" t="s">
        <v>33</v>
      </c>
      <c r="D23" s="9">
        <v>0</v>
      </c>
    </row>
    <row r="24" spans="1:4" x14ac:dyDescent="0.2">
      <c r="A24" s="6">
        <f t="shared" si="0"/>
        <v>5724</v>
      </c>
      <c r="B24" s="9" t="s">
        <v>35</v>
      </c>
      <c r="C24" s="9" t="s">
        <v>36</v>
      </c>
      <c r="D24" s="9">
        <v>0</v>
      </c>
    </row>
    <row r="25" spans="1:4" x14ac:dyDescent="0.2">
      <c r="A25" s="6">
        <f t="shared" si="0"/>
        <v>5725</v>
      </c>
      <c r="B25" s="9" t="s">
        <v>37</v>
      </c>
      <c r="C25" s="9" t="s">
        <v>33</v>
      </c>
      <c r="D25" s="9">
        <v>0</v>
      </c>
    </row>
    <row r="26" spans="1:4" x14ac:dyDescent="0.2">
      <c r="A26" s="6">
        <f t="shared" si="0"/>
        <v>5726</v>
      </c>
      <c r="B26" s="9" t="s">
        <v>38</v>
      </c>
      <c r="C26" s="9" t="s">
        <v>36</v>
      </c>
      <c r="D26" s="9">
        <v>0</v>
      </c>
    </row>
    <row r="27" spans="1:4" x14ac:dyDescent="0.2">
      <c r="A27" s="6">
        <f t="shared" si="0"/>
        <v>5727</v>
      </c>
      <c r="B27" s="9" t="s">
        <v>38</v>
      </c>
      <c r="C27" s="9" t="s">
        <v>39</v>
      </c>
      <c r="D27" s="9">
        <v>0</v>
      </c>
    </row>
    <row r="28" spans="1:4" x14ac:dyDescent="0.2">
      <c r="A28" s="6">
        <f t="shared" si="0"/>
        <v>5728</v>
      </c>
      <c r="B28" s="9" t="s">
        <v>40</v>
      </c>
      <c r="C28" s="9" t="s">
        <v>41</v>
      </c>
      <c r="D28" s="9">
        <v>0</v>
      </c>
    </row>
    <row r="29" spans="1:4" x14ac:dyDescent="0.2">
      <c r="A29" s="6">
        <f t="shared" si="0"/>
        <v>5729</v>
      </c>
      <c r="B29" s="9" t="s">
        <v>42</v>
      </c>
      <c r="C29" s="9" t="s">
        <v>33</v>
      </c>
      <c r="D29" s="9">
        <v>0</v>
      </c>
    </row>
    <row r="30" spans="1:4" x14ac:dyDescent="0.2">
      <c r="A30" s="6">
        <f t="shared" si="0"/>
        <v>5730</v>
      </c>
      <c r="B30" s="9" t="s">
        <v>43</v>
      </c>
      <c r="C30" s="9" t="s">
        <v>41</v>
      </c>
      <c r="D30" s="9">
        <v>0</v>
      </c>
    </row>
    <row r="31" spans="1:4" x14ac:dyDescent="0.2">
      <c r="A31" s="6">
        <f t="shared" si="0"/>
        <v>5731</v>
      </c>
      <c r="B31" s="9" t="s">
        <v>43</v>
      </c>
      <c r="C31" s="9" t="s">
        <v>44</v>
      </c>
      <c r="D31" s="9">
        <v>0</v>
      </c>
    </row>
    <row r="32" spans="1:4" x14ac:dyDescent="0.2">
      <c r="A32" s="6">
        <v>5740</v>
      </c>
      <c r="B32" s="9" t="s">
        <v>45</v>
      </c>
      <c r="C32" s="7" t="s">
        <v>46</v>
      </c>
      <c r="D32" s="11">
        <v>0</v>
      </c>
    </row>
    <row r="33" spans="1:4" x14ac:dyDescent="0.2">
      <c r="A33" s="6">
        <v>5741</v>
      </c>
      <c r="B33" s="9" t="s">
        <v>47</v>
      </c>
      <c r="C33" s="7" t="s">
        <v>48</v>
      </c>
      <c r="D33" s="11">
        <v>0</v>
      </c>
    </row>
    <row r="34" spans="1:4" x14ac:dyDescent="0.2">
      <c r="A34" s="6">
        <v>5742</v>
      </c>
      <c r="B34" s="9" t="s">
        <v>49</v>
      </c>
      <c r="C34" s="7" t="s">
        <v>50</v>
      </c>
      <c r="D34" s="11">
        <v>0</v>
      </c>
    </row>
    <row r="35" spans="1:4" ht="24" x14ac:dyDescent="0.2">
      <c r="A35" s="6">
        <v>5745</v>
      </c>
      <c r="B35" s="9" t="s">
        <v>51</v>
      </c>
      <c r="C35" s="7" t="s">
        <v>52</v>
      </c>
      <c r="D35" s="11">
        <v>0</v>
      </c>
    </row>
    <row r="36" spans="1:4" x14ac:dyDescent="0.2">
      <c r="A36" s="6">
        <v>5746</v>
      </c>
      <c r="B36" s="9" t="s">
        <v>25</v>
      </c>
      <c r="C36" s="7" t="s">
        <v>53</v>
      </c>
      <c r="D36" s="11">
        <v>0</v>
      </c>
    </row>
    <row r="37" spans="1:4" ht="24" x14ac:dyDescent="0.2">
      <c r="A37" s="6">
        <v>5747</v>
      </c>
      <c r="B37" s="9" t="s">
        <v>26</v>
      </c>
      <c r="C37" s="7" t="s">
        <v>54</v>
      </c>
      <c r="D37" s="11">
        <v>0</v>
      </c>
    </row>
    <row r="38" spans="1:4" ht="24" x14ac:dyDescent="0.2">
      <c r="A38" s="6">
        <v>5748</v>
      </c>
      <c r="B38" s="9" t="s">
        <v>55</v>
      </c>
      <c r="C38" s="7" t="s">
        <v>56</v>
      </c>
      <c r="D38" s="11">
        <v>0</v>
      </c>
    </row>
    <row r="39" spans="1:4" x14ac:dyDescent="0.2">
      <c r="A39" s="6">
        <v>5749</v>
      </c>
      <c r="B39" s="6" t="s">
        <v>57</v>
      </c>
      <c r="C39" s="7" t="s">
        <v>58</v>
      </c>
      <c r="D39" s="11">
        <v>0</v>
      </c>
    </row>
    <row r="40" spans="1:4" x14ac:dyDescent="0.2">
      <c r="A40" s="6">
        <v>5750</v>
      </c>
      <c r="B40" s="6" t="s">
        <v>59</v>
      </c>
      <c r="C40" s="7" t="s">
        <v>60</v>
      </c>
      <c r="D40" s="11">
        <v>0</v>
      </c>
    </row>
    <row r="41" spans="1:4" x14ac:dyDescent="0.2">
      <c r="A41" s="6"/>
      <c r="B41" s="6"/>
      <c r="C41" s="6"/>
      <c r="D41" s="6"/>
    </row>
    <row r="42" spans="1:4" x14ac:dyDescent="0.2">
      <c r="A42" s="6"/>
      <c r="B42" s="23"/>
      <c r="C42" s="23"/>
      <c r="D42" s="6"/>
    </row>
    <row r="43" spans="1:4" x14ac:dyDescent="0.2">
      <c r="A43" s="6">
        <v>5902</v>
      </c>
      <c r="B43" s="7" t="s">
        <v>61</v>
      </c>
      <c r="C43" s="7" t="s">
        <v>62</v>
      </c>
      <c r="D43" s="6"/>
    </row>
    <row r="44" spans="1:4" x14ac:dyDescent="0.2">
      <c r="A44" s="6">
        <f>A43+1</f>
        <v>5903</v>
      </c>
      <c r="B44" s="7"/>
      <c r="C44" s="6"/>
      <c r="D44" s="6"/>
    </row>
    <row r="45" spans="1:4" ht="24" x14ac:dyDescent="0.2">
      <c r="A45" s="6">
        <f>A44+1</f>
        <v>5904</v>
      </c>
      <c r="B45" s="7" t="s">
        <v>63</v>
      </c>
      <c r="C45" s="7" t="s">
        <v>64</v>
      </c>
      <c r="D45" s="6"/>
    </row>
    <row r="46" spans="1:4" ht="24" x14ac:dyDescent="0.2">
      <c r="A46" s="6">
        <f>A45+1</f>
        <v>5905</v>
      </c>
      <c r="B46" s="7" t="s">
        <v>65</v>
      </c>
      <c r="C46" s="7" t="s">
        <v>66</v>
      </c>
      <c r="D46" s="6"/>
    </row>
    <row r="47" spans="1:4" ht="24" x14ac:dyDescent="0.2">
      <c r="A47" s="6">
        <f>A46+1</f>
        <v>5906</v>
      </c>
      <c r="B47" s="7" t="s">
        <v>67</v>
      </c>
      <c r="C47" s="7" t="s">
        <v>68</v>
      </c>
      <c r="D47" s="6"/>
    </row>
    <row r="48" spans="1:4" x14ac:dyDescent="0.2">
      <c r="A48" s="6">
        <v>5944</v>
      </c>
      <c r="B48" s="6"/>
      <c r="C48" s="6"/>
      <c r="D48" s="6"/>
    </row>
  </sheetData>
  <mergeCells count="1">
    <mergeCell ref="B42:C4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4" sqref="B4"/>
    </sheetView>
  </sheetViews>
  <sheetFormatPr defaultRowHeight="14.25" x14ac:dyDescent="0.2"/>
  <cols>
    <col min="1" max="1" width="6.75" customWidth="1"/>
    <col min="2" max="2" width="22.875" customWidth="1"/>
    <col min="3" max="3" width="9.5" style="20" bestFit="1" customWidth="1"/>
    <col min="4" max="4" width="13.875" style="20" bestFit="1" customWidth="1"/>
    <col min="257" max="257" width="6.75" customWidth="1"/>
    <col min="258" max="258" width="22.875" customWidth="1"/>
    <col min="259" max="259" width="9.5" bestFit="1" customWidth="1"/>
    <col min="260" max="260" width="13.875" bestFit="1" customWidth="1"/>
    <col min="513" max="513" width="6.75" customWidth="1"/>
    <col min="514" max="514" width="22.875" customWidth="1"/>
    <col min="515" max="515" width="9.5" bestFit="1" customWidth="1"/>
    <col min="516" max="516" width="13.875" bestFit="1" customWidth="1"/>
    <col min="769" max="769" width="6.75" customWidth="1"/>
    <col min="770" max="770" width="22.875" customWidth="1"/>
    <col min="771" max="771" width="9.5" bestFit="1" customWidth="1"/>
    <col min="772" max="772" width="13.875" bestFit="1" customWidth="1"/>
    <col min="1025" max="1025" width="6.75" customWidth="1"/>
    <col min="1026" max="1026" width="22.875" customWidth="1"/>
    <col min="1027" max="1027" width="9.5" bestFit="1" customWidth="1"/>
    <col min="1028" max="1028" width="13.875" bestFit="1" customWidth="1"/>
    <col min="1281" max="1281" width="6.75" customWidth="1"/>
    <col min="1282" max="1282" width="22.875" customWidth="1"/>
    <col min="1283" max="1283" width="9.5" bestFit="1" customWidth="1"/>
    <col min="1284" max="1284" width="13.875" bestFit="1" customWidth="1"/>
    <col min="1537" max="1537" width="6.75" customWidth="1"/>
    <col min="1538" max="1538" width="22.875" customWidth="1"/>
    <col min="1539" max="1539" width="9.5" bestFit="1" customWidth="1"/>
    <col min="1540" max="1540" width="13.875" bestFit="1" customWidth="1"/>
    <col min="1793" max="1793" width="6.75" customWidth="1"/>
    <col min="1794" max="1794" width="22.875" customWidth="1"/>
    <col min="1795" max="1795" width="9.5" bestFit="1" customWidth="1"/>
    <col min="1796" max="1796" width="13.875" bestFit="1" customWidth="1"/>
    <col min="2049" max="2049" width="6.75" customWidth="1"/>
    <col min="2050" max="2050" width="22.875" customWidth="1"/>
    <col min="2051" max="2051" width="9.5" bestFit="1" customWidth="1"/>
    <col min="2052" max="2052" width="13.875" bestFit="1" customWidth="1"/>
    <col min="2305" max="2305" width="6.75" customWidth="1"/>
    <col min="2306" max="2306" width="22.875" customWidth="1"/>
    <col min="2307" max="2307" width="9.5" bestFit="1" customWidth="1"/>
    <col min="2308" max="2308" width="13.875" bestFit="1" customWidth="1"/>
    <col min="2561" max="2561" width="6.75" customWidth="1"/>
    <col min="2562" max="2562" width="22.875" customWidth="1"/>
    <col min="2563" max="2563" width="9.5" bestFit="1" customWidth="1"/>
    <col min="2564" max="2564" width="13.875" bestFit="1" customWidth="1"/>
    <col min="2817" max="2817" width="6.75" customWidth="1"/>
    <col min="2818" max="2818" width="22.875" customWidth="1"/>
    <col min="2819" max="2819" width="9.5" bestFit="1" customWidth="1"/>
    <col min="2820" max="2820" width="13.875" bestFit="1" customWidth="1"/>
    <col min="3073" max="3073" width="6.75" customWidth="1"/>
    <col min="3074" max="3074" width="22.875" customWidth="1"/>
    <col min="3075" max="3075" width="9.5" bestFit="1" customWidth="1"/>
    <col min="3076" max="3076" width="13.875" bestFit="1" customWidth="1"/>
    <col min="3329" max="3329" width="6.75" customWidth="1"/>
    <col min="3330" max="3330" width="22.875" customWidth="1"/>
    <col min="3331" max="3331" width="9.5" bestFit="1" customWidth="1"/>
    <col min="3332" max="3332" width="13.875" bestFit="1" customWidth="1"/>
    <col min="3585" max="3585" width="6.75" customWidth="1"/>
    <col min="3586" max="3586" width="22.875" customWidth="1"/>
    <col min="3587" max="3587" width="9.5" bestFit="1" customWidth="1"/>
    <col min="3588" max="3588" width="13.875" bestFit="1" customWidth="1"/>
    <col min="3841" max="3841" width="6.75" customWidth="1"/>
    <col min="3842" max="3842" width="22.875" customWidth="1"/>
    <col min="3843" max="3843" width="9.5" bestFit="1" customWidth="1"/>
    <col min="3844" max="3844" width="13.875" bestFit="1" customWidth="1"/>
    <col min="4097" max="4097" width="6.75" customWidth="1"/>
    <col min="4098" max="4098" width="22.875" customWidth="1"/>
    <col min="4099" max="4099" width="9.5" bestFit="1" customWidth="1"/>
    <col min="4100" max="4100" width="13.875" bestFit="1" customWidth="1"/>
    <col min="4353" max="4353" width="6.75" customWidth="1"/>
    <col min="4354" max="4354" width="22.875" customWidth="1"/>
    <col min="4355" max="4355" width="9.5" bestFit="1" customWidth="1"/>
    <col min="4356" max="4356" width="13.875" bestFit="1" customWidth="1"/>
    <col min="4609" max="4609" width="6.75" customWidth="1"/>
    <col min="4610" max="4610" width="22.875" customWidth="1"/>
    <col min="4611" max="4611" width="9.5" bestFit="1" customWidth="1"/>
    <col min="4612" max="4612" width="13.875" bestFit="1" customWidth="1"/>
    <col min="4865" max="4865" width="6.75" customWidth="1"/>
    <col min="4866" max="4866" width="22.875" customWidth="1"/>
    <col min="4867" max="4867" width="9.5" bestFit="1" customWidth="1"/>
    <col min="4868" max="4868" width="13.875" bestFit="1" customWidth="1"/>
    <col min="5121" max="5121" width="6.75" customWidth="1"/>
    <col min="5122" max="5122" width="22.875" customWidth="1"/>
    <col min="5123" max="5123" width="9.5" bestFit="1" customWidth="1"/>
    <col min="5124" max="5124" width="13.875" bestFit="1" customWidth="1"/>
    <col min="5377" max="5377" width="6.75" customWidth="1"/>
    <col min="5378" max="5378" width="22.875" customWidth="1"/>
    <col min="5379" max="5379" width="9.5" bestFit="1" customWidth="1"/>
    <col min="5380" max="5380" width="13.875" bestFit="1" customWidth="1"/>
    <col min="5633" max="5633" width="6.75" customWidth="1"/>
    <col min="5634" max="5634" width="22.875" customWidth="1"/>
    <col min="5635" max="5635" width="9.5" bestFit="1" customWidth="1"/>
    <col min="5636" max="5636" width="13.875" bestFit="1" customWidth="1"/>
    <col min="5889" max="5889" width="6.75" customWidth="1"/>
    <col min="5890" max="5890" width="22.875" customWidth="1"/>
    <col min="5891" max="5891" width="9.5" bestFit="1" customWidth="1"/>
    <col min="5892" max="5892" width="13.875" bestFit="1" customWidth="1"/>
    <col min="6145" max="6145" width="6.75" customWidth="1"/>
    <col min="6146" max="6146" width="22.875" customWidth="1"/>
    <col min="6147" max="6147" width="9.5" bestFit="1" customWidth="1"/>
    <col min="6148" max="6148" width="13.875" bestFit="1" customWidth="1"/>
    <col min="6401" max="6401" width="6.75" customWidth="1"/>
    <col min="6402" max="6402" width="22.875" customWidth="1"/>
    <col min="6403" max="6403" width="9.5" bestFit="1" customWidth="1"/>
    <col min="6404" max="6404" width="13.875" bestFit="1" customWidth="1"/>
    <col min="6657" max="6657" width="6.75" customWidth="1"/>
    <col min="6658" max="6658" width="22.875" customWidth="1"/>
    <col min="6659" max="6659" width="9.5" bestFit="1" customWidth="1"/>
    <col min="6660" max="6660" width="13.875" bestFit="1" customWidth="1"/>
    <col min="6913" max="6913" width="6.75" customWidth="1"/>
    <col min="6914" max="6914" width="22.875" customWidth="1"/>
    <col min="6915" max="6915" width="9.5" bestFit="1" customWidth="1"/>
    <col min="6916" max="6916" width="13.875" bestFit="1" customWidth="1"/>
    <col min="7169" max="7169" width="6.75" customWidth="1"/>
    <col min="7170" max="7170" width="22.875" customWidth="1"/>
    <col min="7171" max="7171" width="9.5" bestFit="1" customWidth="1"/>
    <col min="7172" max="7172" width="13.875" bestFit="1" customWidth="1"/>
    <col min="7425" max="7425" width="6.75" customWidth="1"/>
    <col min="7426" max="7426" width="22.875" customWidth="1"/>
    <col min="7427" max="7427" width="9.5" bestFit="1" customWidth="1"/>
    <col min="7428" max="7428" width="13.875" bestFit="1" customWidth="1"/>
    <col min="7681" max="7681" width="6.75" customWidth="1"/>
    <col min="7682" max="7682" width="22.875" customWidth="1"/>
    <col min="7683" max="7683" width="9.5" bestFit="1" customWidth="1"/>
    <col min="7684" max="7684" width="13.875" bestFit="1" customWidth="1"/>
    <col min="7937" max="7937" width="6.75" customWidth="1"/>
    <col min="7938" max="7938" width="22.875" customWidth="1"/>
    <col min="7939" max="7939" width="9.5" bestFit="1" customWidth="1"/>
    <col min="7940" max="7940" width="13.875" bestFit="1" customWidth="1"/>
    <col min="8193" max="8193" width="6.75" customWidth="1"/>
    <col min="8194" max="8194" width="22.875" customWidth="1"/>
    <col min="8195" max="8195" width="9.5" bestFit="1" customWidth="1"/>
    <col min="8196" max="8196" width="13.875" bestFit="1" customWidth="1"/>
    <col min="8449" max="8449" width="6.75" customWidth="1"/>
    <col min="8450" max="8450" width="22.875" customWidth="1"/>
    <col min="8451" max="8451" width="9.5" bestFit="1" customWidth="1"/>
    <col min="8452" max="8452" width="13.875" bestFit="1" customWidth="1"/>
    <col min="8705" max="8705" width="6.75" customWidth="1"/>
    <col min="8706" max="8706" width="22.875" customWidth="1"/>
    <col min="8707" max="8707" width="9.5" bestFit="1" customWidth="1"/>
    <col min="8708" max="8708" width="13.875" bestFit="1" customWidth="1"/>
    <col min="8961" max="8961" width="6.75" customWidth="1"/>
    <col min="8962" max="8962" width="22.875" customWidth="1"/>
    <col min="8963" max="8963" width="9.5" bestFit="1" customWidth="1"/>
    <col min="8964" max="8964" width="13.875" bestFit="1" customWidth="1"/>
    <col min="9217" max="9217" width="6.75" customWidth="1"/>
    <col min="9218" max="9218" width="22.875" customWidth="1"/>
    <col min="9219" max="9219" width="9.5" bestFit="1" customWidth="1"/>
    <col min="9220" max="9220" width="13.875" bestFit="1" customWidth="1"/>
    <col min="9473" max="9473" width="6.75" customWidth="1"/>
    <col min="9474" max="9474" width="22.875" customWidth="1"/>
    <col min="9475" max="9475" width="9.5" bestFit="1" customWidth="1"/>
    <col min="9476" max="9476" width="13.875" bestFit="1" customWidth="1"/>
    <col min="9729" max="9729" width="6.75" customWidth="1"/>
    <col min="9730" max="9730" width="22.875" customWidth="1"/>
    <col min="9731" max="9731" width="9.5" bestFit="1" customWidth="1"/>
    <col min="9732" max="9732" width="13.875" bestFit="1" customWidth="1"/>
    <col min="9985" max="9985" width="6.75" customWidth="1"/>
    <col min="9986" max="9986" width="22.875" customWidth="1"/>
    <col min="9987" max="9987" width="9.5" bestFit="1" customWidth="1"/>
    <col min="9988" max="9988" width="13.875" bestFit="1" customWidth="1"/>
    <col min="10241" max="10241" width="6.75" customWidth="1"/>
    <col min="10242" max="10242" width="22.875" customWidth="1"/>
    <col min="10243" max="10243" width="9.5" bestFit="1" customWidth="1"/>
    <col min="10244" max="10244" width="13.875" bestFit="1" customWidth="1"/>
    <col min="10497" max="10497" width="6.75" customWidth="1"/>
    <col min="10498" max="10498" width="22.875" customWidth="1"/>
    <col min="10499" max="10499" width="9.5" bestFit="1" customWidth="1"/>
    <col min="10500" max="10500" width="13.875" bestFit="1" customWidth="1"/>
    <col min="10753" max="10753" width="6.75" customWidth="1"/>
    <col min="10754" max="10754" width="22.875" customWidth="1"/>
    <col min="10755" max="10755" width="9.5" bestFit="1" customWidth="1"/>
    <col min="10756" max="10756" width="13.875" bestFit="1" customWidth="1"/>
    <col min="11009" max="11009" width="6.75" customWidth="1"/>
    <col min="11010" max="11010" width="22.875" customWidth="1"/>
    <col min="11011" max="11011" width="9.5" bestFit="1" customWidth="1"/>
    <col min="11012" max="11012" width="13.875" bestFit="1" customWidth="1"/>
    <col min="11265" max="11265" width="6.75" customWidth="1"/>
    <col min="11266" max="11266" width="22.875" customWidth="1"/>
    <col min="11267" max="11267" width="9.5" bestFit="1" customWidth="1"/>
    <col min="11268" max="11268" width="13.875" bestFit="1" customWidth="1"/>
    <col min="11521" max="11521" width="6.75" customWidth="1"/>
    <col min="11522" max="11522" width="22.875" customWidth="1"/>
    <col min="11523" max="11523" width="9.5" bestFit="1" customWidth="1"/>
    <col min="11524" max="11524" width="13.875" bestFit="1" customWidth="1"/>
    <col min="11777" max="11777" width="6.75" customWidth="1"/>
    <col min="11778" max="11778" width="22.875" customWidth="1"/>
    <col min="11779" max="11779" width="9.5" bestFit="1" customWidth="1"/>
    <col min="11780" max="11780" width="13.875" bestFit="1" customWidth="1"/>
    <col min="12033" max="12033" width="6.75" customWidth="1"/>
    <col min="12034" max="12034" width="22.875" customWidth="1"/>
    <col min="12035" max="12035" width="9.5" bestFit="1" customWidth="1"/>
    <col min="12036" max="12036" width="13.875" bestFit="1" customWidth="1"/>
    <col min="12289" max="12289" width="6.75" customWidth="1"/>
    <col min="12290" max="12290" width="22.875" customWidth="1"/>
    <col min="12291" max="12291" width="9.5" bestFit="1" customWidth="1"/>
    <col min="12292" max="12292" width="13.875" bestFit="1" customWidth="1"/>
    <col min="12545" max="12545" width="6.75" customWidth="1"/>
    <col min="12546" max="12546" width="22.875" customWidth="1"/>
    <col min="12547" max="12547" width="9.5" bestFit="1" customWidth="1"/>
    <col min="12548" max="12548" width="13.875" bestFit="1" customWidth="1"/>
    <col min="12801" max="12801" width="6.75" customWidth="1"/>
    <col min="12802" max="12802" width="22.875" customWidth="1"/>
    <col min="12803" max="12803" width="9.5" bestFit="1" customWidth="1"/>
    <col min="12804" max="12804" width="13.875" bestFit="1" customWidth="1"/>
    <col min="13057" max="13057" width="6.75" customWidth="1"/>
    <col min="13058" max="13058" width="22.875" customWidth="1"/>
    <col min="13059" max="13059" width="9.5" bestFit="1" customWidth="1"/>
    <col min="13060" max="13060" width="13.875" bestFit="1" customWidth="1"/>
    <col min="13313" max="13313" width="6.75" customWidth="1"/>
    <col min="13314" max="13314" width="22.875" customWidth="1"/>
    <col min="13315" max="13315" width="9.5" bestFit="1" customWidth="1"/>
    <col min="13316" max="13316" width="13.875" bestFit="1" customWidth="1"/>
    <col min="13569" max="13569" width="6.75" customWidth="1"/>
    <col min="13570" max="13570" width="22.875" customWidth="1"/>
    <col min="13571" max="13571" width="9.5" bestFit="1" customWidth="1"/>
    <col min="13572" max="13572" width="13.875" bestFit="1" customWidth="1"/>
    <col min="13825" max="13825" width="6.75" customWidth="1"/>
    <col min="13826" max="13826" width="22.875" customWidth="1"/>
    <col min="13827" max="13827" width="9.5" bestFit="1" customWidth="1"/>
    <col min="13828" max="13828" width="13.875" bestFit="1" customWidth="1"/>
    <col min="14081" max="14081" width="6.75" customWidth="1"/>
    <col min="14082" max="14082" width="22.875" customWidth="1"/>
    <col min="14083" max="14083" width="9.5" bestFit="1" customWidth="1"/>
    <col min="14084" max="14084" width="13.875" bestFit="1" customWidth="1"/>
    <col min="14337" max="14337" width="6.75" customWidth="1"/>
    <col min="14338" max="14338" width="22.875" customWidth="1"/>
    <col min="14339" max="14339" width="9.5" bestFit="1" customWidth="1"/>
    <col min="14340" max="14340" width="13.875" bestFit="1" customWidth="1"/>
    <col min="14593" max="14593" width="6.75" customWidth="1"/>
    <col min="14594" max="14594" width="22.875" customWidth="1"/>
    <col min="14595" max="14595" width="9.5" bestFit="1" customWidth="1"/>
    <col min="14596" max="14596" width="13.875" bestFit="1" customWidth="1"/>
    <col min="14849" max="14849" width="6.75" customWidth="1"/>
    <col min="14850" max="14850" width="22.875" customWidth="1"/>
    <col min="14851" max="14851" width="9.5" bestFit="1" customWidth="1"/>
    <col min="14852" max="14852" width="13.875" bestFit="1" customWidth="1"/>
    <col min="15105" max="15105" width="6.75" customWidth="1"/>
    <col min="15106" max="15106" width="22.875" customWidth="1"/>
    <col min="15107" max="15107" width="9.5" bestFit="1" customWidth="1"/>
    <col min="15108" max="15108" width="13.875" bestFit="1" customWidth="1"/>
    <col min="15361" max="15361" width="6.75" customWidth="1"/>
    <col min="15362" max="15362" width="22.875" customWidth="1"/>
    <col min="15363" max="15363" width="9.5" bestFit="1" customWidth="1"/>
    <col min="15364" max="15364" width="13.875" bestFit="1" customWidth="1"/>
    <col min="15617" max="15617" width="6.75" customWidth="1"/>
    <col min="15618" max="15618" width="22.875" customWidth="1"/>
    <col min="15619" max="15619" width="9.5" bestFit="1" customWidth="1"/>
    <col min="15620" max="15620" width="13.875" bestFit="1" customWidth="1"/>
    <col min="15873" max="15873" width="6.75" customWidth="1"/>
    <col min="15874" max="15874" width="22.875" customWidth="1"/>
    <col min="15875" max="15875" width="9.5" bestFit="1" customWidth="1"/>
    <col min="15876" max="15876" width="13.875" bestFit="1" customWidth="1"/>
    <col min="16129" max="16129" width="6.75" customWidth="1"/>
    <col min="16130" max="16130" width="22.875" customWidth="1"/>
    <col min="16131" max="16131" width="9.5" bestFit="1" customWidth="1"/>
    <col min="16132" max="16132" width="13.875" bestFit="1" customWidth="1"/>
  </cols>
  <sheetData>
    <row r="1" spans="1:5" s="13" customFormat="1" ht="12.75" x14ac:dyDescent="0.2">
      <c r="A1" s="12" t="s">
        <v>0</v>
      </c>
      <c r="B1" s="12" t="s">
        <v>69</v>
      </c>
      <c r="C1" s="12" t="s">
        <v>70</v>
      </c>
      <c r="D1" s="12" t="s">
        <v>71</v>
      </c>
      <c r="E1" s="12"/>
    </row>
    <row r="2" spans="1:5" s="17" customFormat="1" x14ac:dyDescent="0.2">
      <c r="A2" s="14">
        <v>5016</v>
      </c>
      <c r="B2" s="15" t="s">
        <v>72</v>
      </c>
      <c r="C2" s="16" t="s">
        <v>73</v>
      </c>
      <c r="D2" s="15" t="s">
        <v>74</v>
      </c>
    </row>
    <row r="3" spans="1:5" s="17" customFormat="1" x14ac:dyDescent="0.2">
      <c r="A3" s="14">
        <v>5017</v>
      </c>
      <c r="B3" s="15" t="s">
        <v>75</v>
      </c>
      <c r="C3" s="16" t="s">
        <v>76</v>
      </c>
      <c r="D3" s="18" t="s">
        <v>77</v>
      </c>
    </row>
    <row r="4" spans="1:5" s="17" customFormat="1" x14ac:dyDescent="0.2">
      <c r="A4" s="14">
        <v>5018</v>
      </c>
      <c r="B4" s="15" t="s">
        <v>78</v>
      </c>
      <c r="C4" s="16" t="s">
        <v>79</v>
      </c>
      <c r="D4" s="15" t="s">
        <v>80</v>
      </c>
    </row>
    <row r="5" spans="1:5" s="17" customFormat="1" x14ac:dyDescent="0.2">
      <c r="A5" s="14">
        <v>5019</v>
      </c>
      <c r="B5" s="15" t="s">
        <v>81</v>
      </c>
      <c r="C5" s="16" t="s">
        <v>82</v>
      </c>
      <c r="D5" s="18" t="s">
        <v>83</v>
      </c>
    </row>
    <row r="6" spans="1:5" s="17" customFormat="1" x14ac:dyDescent="0.2">
      <c r="A6" s="14">
        <v>5020</v>
      </c>
      <c r="B6" s="19" t="s">
        <v>84</v>
      </c>
      <c r="C6" s="15" t="s">
        <v>85</v>
      </c>
      <c r="D6" s="15" t="s">
        <v>80</v>
      </c>
    </row>
    <row r="7" spans="1:5" s="17" customFormat="1" x14ac:dyDescent="0.2">
      <c r="A7" s="14">
        <v>5021</v>
      </c>
      <c r="B7" s="19" t="s">
        <v>86</v>
      </c>
      <c r="C7" s="16"/>
      <c r="D7" s="16" t="s">
        <v>87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B14" sqref="B14"/>
    </sheetView>
  </sheetViews>
  <sheetFormatPr defaultRowHeight="14.25" x14ac:dyDescent="0.2"/>
  <cols>
    <col min="2" max="2" width="20.75" customWidth="1"/>
    <col min="3" max="3" width="7.5" bestFit="1" customWidth="1"/>
    <col min="4" max="4" width="19.125" customWidth="1"/>
    <col min="5" max="5" width="7.5" bestFit="1" customWidth="1"/>
  </cols>
  <sheetData>
    <row r="1" spans="2:5" ht="15" thickBot="1" x14ac:dyDescent="0.25"/>
    <row r="2" spans="2:5" ht="15" thickBot="1" x14ac:dyDescent="0.25">
      <c r="B2" s="24" t="s">
        <v>88</v>
      </c>
      <c r="C2" s="25"/>
      <c r="D2" s="24" t="s">
        <v>89</v>
      </c>
      <c r="E2" s="25"/>
    </row>
    <row r="3" spans="2:5" ht="15" thickBot="1" x14ac:dyDescent="0.25">
      <c r="B3" s="21" t="s">
        <v>90</v>
      </c>
      <c r="C3" s="22" t="s">
        <v>91</v>
      </c>
      <c r="D3" s="22" t="s">
        <v>92</v>
      </c>
      <c r="E3" s="22" t="s">
        <v>93</v>
      </c>
    </row>
    <row r="4" spans="2:5" ht="29.25" thickBot="1" x14ac:dyDescent="0.25">
      <c r="B4" s="21" t="s">
        <v>94</v>
      </c>
      <c r="C4" s="22" t="s">
        <v>95</v>
      </c>
      <c r="D4" s="22" t="s">
        <v>96</v>
      </c>
      <c r="E4" s="22" t="s">
        <v>97</v>
      </c>
    </row>
    <row r="5" spans="2:5" ht="15" thickBot="1" x14ac:dyDescent="0.25">
      <c r="B5" s="21" t="s">
        <v>98</v>
      </c>
      <c r="C5" s="22" t="s">
        <v>99</v>
      </c>
      <c r="D5" s="22" t="s">
        <v>100</v>
      </c>
      <c r="E5" s="22" t="s">
        <v>101</v>
      </c>
    </row>
    <row r="6" spans="2:5" ht="15" thickBot="1" x14ac:dyDescent="0.25">
      <c r="B6" s="21" t="s">
        <v>102</v>
      </c>
      <c r="C6" s="22" t="s">
        <v>103</v>
      </c>
      <c r="D6" s="22" t="s">
        <v>104</v>
      </c>
      <c r="E6" s="22" t="s">
        <v>105</v>
      </c>
    </row>
    <row r="7" spans="2:5" ht="15" thickBot="1" x14ac:dyDescent="0.25">
      <c r="B7" s="21" t="s">
        <v>106</v>
      </c>
      <c r="C7" s="22" t="s">
        <v>107</v>
      </c>
      <c r="D7" s="22" t="s">
        <v>108</v>
      </c>
      <c r="E7" s="22" t="s">
        <v>109</v>
      </c>
    </row>
    <row r="8" spans="2:5" ht="15" thickBot="1" x14ac:dyDescent="0.25">
      <c r="B8" s="21" t="s">
        <v>110</v>
      </c>
      <c r="C8" s="22" t="s">
        <v>111</v>
      </c>
      <c r="D8" s="22" t="s">
        <v>112</v>
      </c>
      <c r="E8" s="22" t="s">
        <v>113</v>
      </c>
    </row>
    <row r="9" spans="2:5" ht="15" thickBot="1" x14ac:dyDescent="0.25">
      <c r="B9" s="21" t="s">
        <v>114</v>
      </c>
      <c r="C9" s="22" t="s">
        <v>115</v>
      </c>
      <c r="D9" s="22" t="s">
        <v>116</v>
      </c>
      <c r="E9" s="22" t="s">
        <v>117</v>
      </c>
    </row>
    <row r="10" spans="2:5" ht="15" thickBot="1" x14ac:dyDescent="0.25">
      <c r="B10" s="21" t="s">
        <v>118</v>
      </c>
      <c r="C10" s="22" t="s">
        <v>119</v>
      </c>
      <c r="D10" s="22" t="s">
        <v>120</v>
      </c>
      <c r="E10" s="22" t="s">
        <v>121</v>
      </c>
    </row>
    <row r="11" spans="2:5" ht="15" thickBot="1" x14ac:dyDescent="0.25">
      <c r="B11" s="21" t="s">
        <v>122</v>
      </c>
      <c r="C11" s="22" t="s">
        <v>123</v>
      </c>
      <c r="D11" s="22" t="s">
        <v>124</v>
      </c>
      <c r="E11" s="22" t="s">
        <v>125</v>
      </c>
    </row>
    <row r="12" spans="2:5" ht="15" thickBot="1" x14ac:dyDescent="0.25">
      <c r="B12" s="21" t="s">
        <v>126</v>
      </c>
      <c r="C12" s="22" t="s">
        <v>127</v>
      </c>
      <c r="D12" s="22" t="s">
        <v>128</v>
      </c>
      <c r="E12" s="22" t="s">
        <v>129</v>
      </c>
    </row>
    <row r="13" spans="2:5" ht="29.25" thickBot="1" x14ac:dyDescent="0.25">
      <c r="B13" s="21" t="s">
        <v>130</v>
      </c>
      <c r="C13" s="22" t="s">
        <v>131</v>
      </c>
      <c r="D13" s="22" t="s">
        <v>132</v>
      </c>
      <c r="E13" s="22" t="s">
        <v>133</v>
      </c>
    </row>
    <row r="14" spans="2:5" ht="15" thickBot="1" x14ac:dyDescent="0.25">
      <c r="B14" s="21" t="s">
        <v>134</v>
      </c>
      <c r="C14" s="22" t="s">
        <v>135</v>
      </c>
      <c r="D14" s="22" t="s">
        <v>136</v>
      </c>
      <c r="E14" s="22" t="s">
        <v>137</v>
      </c>
    </row>
    <row r="15" spans="2:5" ht="15" thickBot="1" x14ac:dyDescent="0.25">
      <c r="B15" s="21" t="s">
        <v>138</v>
      </c>
      <c r="C15" s="22" t="s">
        <v>139</v>
      </c>
      <c r="D15" s="22" t="s">
        <v>140</v>
      </c>
      <c r="E15" s="22" t="s">
        <v>141</v>
      </c>
    </row>
    <row r="16" spans="2:5" ht="15" thickBot="1" x14ac:dyDescent="0.25">
      <c r="B16" s="21" t="s">
        <v>142</v>
      </c>
      <c r="C16" s="22" t="s">
        <v>143</v>
      </c>
      <c r="D16" s="22"/>
      <c r="E16" s="22"/>
    </row>
    <row r="17" spans="2:5" ht="15" thickBot="1" x14ac:dyDescent="0.25">
      <c r="B17" s="21" t="s">
        <v>144</v>
      </c>
      <c r="C17" s="22" t="s">
        <v>145</v>
      </c>
      <c r="D17" s="22"/>
      <c r="E17" s="22"/>
    </row>
    <row r="18" spans="2:5" ht="15" thickBot="1" x14ac:dyDescent="0.25">
      <c r="B18" s="21" t="s">
        <v>146</v>
      </c>
      <c r="C18" s="22" t="s">
        <v>147</v>
      </c>
      <c r="D18" s="22"/>
      <c r="E18" s="22"/>
    </row>
  </sheetData>
  <mergeCells count="2">
    <mergeCell ref="B2:C2"/>
    <mergeCell ref="D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说明</vt:lpstr>
      <vt:lpstr>保持寄存器</vt:lpstr>
      <vt:lpstr>输入模拟量</vt:lpstr>
      <vt:lpstr>故障表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2022-07-06T03:02:51Z</dcterms:modified>
</cp:coreProperties>
</file>